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4" activeTab="9"/>
  </bookViews>
  <sheets>
    <sheet name="УК январь2024" sheetId="1" r:id="rId1"/>
    <sheet name="Водоканал январь 2024" sheetId="2" r:id="rId2"/>
    <sheet name="УК февраль 2024" sheetId="3" r:id="rId3"/>
    <sheet name="Водоканал февраль 2024" sheetId="4" r:id="rId4"/>
    <sheet name="УК март 2024" sheetId="5" r:id="rId5"/>
    <sheet name="Водоканал март 2024" sheetId="6" r:id="rId6"/>
    <sheet name="УК апрель2024" sheetId="7" r:id="rId7"/>
    <sheet name="Водоканал апрель 2024" sheetId="8" r:id="rId8"/>
    <sheet name="УК май 2024" sheetId="9" r:id="rId9"/>
    <sheet name="Водоканал май 2024" sheetId="10" r:id="rId10"/>
    <sheet name="УК июнь 2024" sheetId="11" r:id="rId11"/>
    <sheet name="Водоканал июнь 2024" sheetId="12" r:id="rId12"/>
    <sheet name="УК июль 2024" sheetId="13" r:id="rId13"/>
    <sheet name="Водоканал июль 2024" sheetId="14" r:id="rId14"/>
    <sheet name="Водоканал август 2024г." sheetId="15" r:id="rId15"/>
    <sheet name="УК август 2024г." sheetId="16" r:id="rId16"/>
    <sheet name="Водоканал сентябрь 2024г." sheetId="17" r:id="rId17"/>
    <sheet name="УК сентябрь 2024г." sheetId="18" r:id="rId18"/>
    <sheet name="Водоканал октябрь 2024г." sheetId="19" r:id="rId19"/>
    <sheet name="УК октябрь 2024г." sheetId="20" r:id="rId20"/>
    <sheet name="Водоканал ноябрь2024" sheetId="21" r:id="rId21"/>
    <sheet name="УК ноябрь 2024" sheetId="22" r:id="rId22"/>
    <sheet name="Водоканал декабрь2024" sheetId="23" r:id="rId23"/>
    <sheet name="УК декабрь2024" sheetId="24" r:id="rId24"/>
  </sheets>
  <definedNames/>
  <calcPr fullCalcOnLoad="1"/>
</workbook>
</file>

<file path=xl/sharedStrings.xml><?xml version="1.0" encoding="utf-8"?>
<sst xmlns="http://schemas.openxmlformats.org/spreadsheetml/2006/main" count="3570" uniqueCount="350">
  <si>
    <t>№ п.п</t>
  </si>
  <si>
    <t>Улица</t>
  </si>
  <si>
    <t>Дом</t>
  </si>
  <si>
    <t>Код дома</t>
  </si>
  <si>
    <t>Коммунальная услуга</t>
  </si>
  <si>
    <t>№ Счетчика</t>
  </si>
  <si>
    <t>Корректировочный расход, куб.м.</t>
  </si>
  <si>
    <t>Расход в целом по дому, подлежащий распределению, куб.м.</t>
  </si>
  <si>
    <t>В т.ч. расход, куб.м.</t>
  </si>
  <si>
    <t>Начисление за текущий месяц производить из среднемесячного расхода ОДПУ</t>
  </si>
  <si>
    <t>по нежилым помещениям (индивидуальное потребление)</t>
  </si>
  <si>
    <t>Кол-во дней для расчета среднего</t>
  </si>
  <si>
    <t>Расход средний по дням, куб.м.</t>
  </si>
  <si>
    <t>остаток для распределения (расход по жилым помещениям+ОДН)</t>
  </si>
  <si>
    <t>АМУРСКИЙ БУЛЬВАР</t>
  </si>
  <si>
    <t>38</t>
  </si>
  <si>
    <t>ХВС</t>
  </si>
  <si>
    <t>341228</t>
  </si>
  <si>
    <t>46</t>
  </si>
  <si>
    <t>339063</t>
  </si>
  <si>
    <t>52</t>
  </si>
  <si>
    <t>329228</t>
  </si>
  <si>
    <t>ВЛАДИВОСТОКСКАЯ</t>
  </si>
  <si>
    <t>49</t>
  </si>
  <si>
    <t>342059</t>
  </si>
  <si>
    <t>51</t>
  </si>
  <si>
    <t>340976</t>
  </si>
  <si>
    <t>53</t>
  </si>
  <si>
    <t>340947</t>
  </si>
  <si>
    <t>ВОЙКОВА</t>
  </si>
  <si>
    <t>5</t>
  </si>
  <si>
    <t>340220</t>
  </si>
  <si>
    <t>ВОЛОЧАЕВСКАЯ</t>
  </si>
  <si>
    <t>122</t>
  </si>
  <si>
    <t>339127</t>
  </si>
  <si>
    <t>ГАЙДАРА</t>
  </si>
  <si>
    <t>12</t>
  </si>
  <si>
    <t>338844</t>
  </si>
  <si>
    <t>ГОГОЛЯ</t>
  </si>
  <si>
    <t>15</t>
  </si>
  <si>
    <t>340224</t>
  </si>
  <si>
    <t>17</t>
  </si>
  <si>
    <t>341771</t>
  </si>
  <si>
    <t>ДЗЕРЖИНСКОГО</t>
  </si>
  <si>
    <t>6</t>
  </si>
  <si>
    <t>338540</t>
  </si>
  <si>
    <t>8</t>
  </si>
  <si>
    <t>434886</t>
  </si>
  <si>
    <t>19</t>
  </si>
  <si>
    <t>338972</t>
  </si>
  <si>
    <t>ДИКОПОЛЬЦЕВА</t>
  </si>
  <si>
    <t>21</t>
  </si>
  <si>
    <t>340953</t>
  </si>
  <si>
    <t>64</t>
  </si>
  <si>
    <t>334560</t>
  </si>
  <si>
    <t>ЗАПАРИНА</t>
  </si>
  <si>
    <t>341790</t>
  </si>
  <si>
    <t>30</t>
  </si>
  <si>
    <t>338133</t>
  </si>
  <si>
    <t>32</t>
  </si>
  <si>
    <t>335053</t>
  </si>
  <si>
    <t>59</t>
  </si>
  <si>
    <t>327302</t>
  </si>
  <si>
    <t>ИСТОМИНА</t>
  </si>
  <si>
    <t>42А</t>
  </si>
  <si>
    <t>328609</t>
  </si>
  <si>
    <t>КАЛИНИНА</t>
  </si>
  <si>
    <t>327292</t>
  </si>
  <si>
    <t>10</t>
  </si>
  <si>
    <t>333546</t>
  </si>
  <si>
    <t>341802</t>
  </si>
  <si>
    <t>335565</t>
  </si>
  <si>
    <t>90</t>
  </si>
  <si>
    <t>337881</t>
  </si>
  <si>
    <t>96</t>
  </si>
  <si>
    <t>341928</t>
  </si>
  <si>
    <t>КАРЛА МАРКСА</t>
  </si>
  <si>
    <t>78</t>
  </si>
  <si>
    <t>342056</t>
  </si>
  <si>
    <t>КИМ Ю ЧЕНА</t>
  </si>
  <si>
    <t>340958</t>
  </si>
  <si>
    <t>43</t>
  </si>
  <si>
    <t>341786</t>
  </si>
  <si>
    <t>47</t>
  </si>
  <si>
    <t>334563</t>
  </si>
  <si>
    <t>9А</t>
  </si>
  <si>
    <t>333543</t>
  </si>
  <si>
    <t>45А</t>
  </si>
  <si>
    <t>333281</t>
  </si>
  <si>
    <t>КОМСОМОЛЬСКАЯ</t>
  </si>
  <si>
    <t>372156</t>
  </si>
  <si>
    <t>КООПЕРАТИВНАЯ</t>
  </si>
  <si>
    <t>341808</t>
  </si>
  <si>
    <t>ЛЕНИНА</t>
  </si>
  <si>
    <t>345942</t>
  </si>
  <si>
    <t>74</t>
  </si>
  <si>
    <t>329422</t>
  </si>
  <si>
    <t>56А</t>
  </si>
  <si>
    <t>341783</t>
  </si>
  <si>
    <t>ЛЕНИНГРАДСКАЯ</t>
  </si>
  <si>
    <t>3</t>
  </si>
  <si>
    <t>338868</t>
  </si>
  <si>
    <t>7</t>
  </si>
  <si>
    <t>341792</t>
  </si>
  <si>
    <t>9</t>
  </si>
  <si>
    <t>329409</t>
  </si>
  <si>
    <t>327290</t>
  </si>
  <si>
    <t>433072</t>
  </si>
  <si>
    <t>25А</t>
  </si>
  <si>
    <t>338969</t>
  </si>
  <si>
    <t>ЛЕРМОНТОВА</t>
  </si>
  <si>
    <t>13</t>
  </si>
  <si>
    <t>339062</t>
  </si>
  <si>
    <t>18</t>
  </si>
  <si>
    <t>340686</t>
  </si>
  <si>
    <t>1В</t>
  </si>
  <si>
    <t>341214</t>
  </si>
  <si>
    <t>34</t>
  </si>
  <si>
    <t>341913</t>
  </si>
  <si>
    <t>МУРАВЬЕВА-АМУРСКОГО</t>
  </si>
  <si>
    <t>11</t>
  </si>
  <si>
    <t>334546</t>
  </si>
  <si>
    <t>31</t>
  </si>
  <si>
    <t>76089</t>
  </si>
  <si>
    <t>НАГИШКИНА</t>
  </si>
  <si>
    <t>341374</t>
  </si>
  <si>
    <t>НЕКРАСОВА</t>
  </si>
  <si>
    <t>339215</t>
  </si>
  <si>
    <t>ПАНЬКОВА</t>
  </si>
  <si>
    <t>342062</t>
  </si>
  <si>
    <t>327293</t>
  </si>
  <si>
    <t>ПЕР.РОСТОВСКИЙ</t>
  </si>
  <si>
    <t>341804</t>
  </si>
  <si>
    <t>329413</t>
  </si>
  <si>
    <t>ПЕТРА КОМАРОВА</t>
  </si>
  <si>
    <t>2</t>
  </si>
  <si>
    <t>329377</t>
  </si>
  <si>
    <t>ПРОФЕССОРА ДАНИЛОВСКОГО М.П.</t>
  </si>
  <si>
    <t>14А</t>
  </si>
  <si>
    <t>342341</t>
  </si>
  <si>
    <t>УССУРИЙСКИЙ БУЛЬВАР</t>
  </si>
  <si>
    <t>20</t>
  </si>
  <si>
    <t>16771</t>
  </si>
  <si>
    <t>ФРУНЗЕ</t>
  </si>
  <si>
    <t>339124</t>
  </si>
  <si>
    <t>333448</t>
  </si>
  <si>
    <t>ШЕРОНОВА</t>
  </si>
  <si>
    <t>95</t>
  </si>
  <si>
    <t>337900</t>
  </si>
  <si>
    <t>Итого</t>
  </si>
  <si>
    <t>341377</t>
  </si>
  <si>
    <t>16</t>
  </si>
  <si>
    <t>340223</t>
  </si>
  <si>
    <t>40</t>
  </si>
  <si>
    <t>340227</t>
  </si>
  <si>
    <t>44</t>
  </si>
  <si>
    <t>340072</t>
  </si>
  <si>
    <t>48</t>
  </si>
  <si>
    <t>327197</t>
  </si>
  <si>
    <t>50</t>
  </si>
  <si>
    <t>341212</t>
  </si>
  <si>
    <t>54</t>
  </si>
  <si>
    <t>340688</t>
  </si>
  <si>
    <t>56</t>
  </si>
  <si>
    <t>414737</t>
  </si>
  <si>
    <t>24</t>
  </si>
  <si>
    <t>080500111</t>
  </si>
  <si>
    <t>341797</t>
  </si>
  <si>
    <t>327288</t>
  </si>
  <si>
    <t>115</t>
  </si>
  <si>
    <t>345943</t>
  </si>
  <si>
    <t>117</t>
  </si>
  <si>
    <t>345183</t>
  </si>
  <si>
    <t>120</t>
  </si>
  <si>
    <t>340221</t>
  </si>
  <si>
    <t>131</t>
  </si>
  <si>
    <t>339072</t>
  </si>
  <si>
    <t>153</t>
  </si>
  <si>
    <t>095931</t>
  </si>
  <si>
    <t>166</t>
  </si>
  <si>
    <t>392853</t>
  </si>
  <si>
    <t>ГАМАРНИКА</t>
  </si>
  <si>
    <t>343449</t>
  </si>
  <si>
    <t>80</t>
  </si>
  <si>
    <t>327374</t>
  </si>
  <si>
    <t>15А</t>
  </si>
  <si>
    <t>345940</t>
  </si>
  <si>
    <t>80А</t>
  </si>
  <si>
    <t>327301</t>
  </si>
  <si>
    <t>344123</t>
  </si>
  <si>
    <t>62</t>
  </si>
  <si>
    <t>344134</t>
  </si>
  <si>
    <t>340682</t>
  </si>
  <si>
    <t>340222</t>
  </si>
  <si>
    <t>35</t>
  </si>
  <si>
    <t>334753</t>
  </si>
  <si>
    <t>45</t>
  </si>
  <si>
    <t>396811</t>
  </si>
  <si>
    <t>415022</t>
  </si>
  <si>
    <t>70</t>
  </si>
  <si>
    <t>327160</t>
  </si>
  <si>
    <t>72</t>
  </si>
  <si>
    <t>326491</t>
  </si>
  <si>
    <t>76</t>
  </si>
  <si>
    <t>340067</t>
  </si>
  <si>
    <t>334653</t>
  </si>
  <si>
    <t>1А</t>
  </si>
  <si>
    <t>341950</t>
  </si>
  <si>
    <t>55</t>
  </si>
  <si>
    <t>66</t>
  </si>
  <si>
    <t>383336</t>
  </si>
  <si>
    <t>327500</t>
  </si>
  <si>
    <t>71</t>
  </si>
  <si>
    <t>342193</t>
  </si>
  <si>
    <t>327774</t>
  </si>
  <si>
    <t>83</t>
  </si>
  <si>
    <t>340050</t>
  </si>
  <si>
    <t>341935</t>
  </si>
  <si>
    <t>61</t>
  </si>
  <si>
    <t>338973</t>
  </si>
  <si>
    <t>88</t>
  </si>
  <si>
    <t>342061</t>
  </si>
  <si>
    <t>28</t>
  </si>
  <si>
    <t>333586</t>
  </si>
  <si>
    <t>327501515</t>
  </si>
  <si>
    <t>437514</t>
  </si>
  <si>
    <t>357694</t>
  </si>
  <si>
    <t>1</t>
  </si>
  <si>
    <t>338842</t>
  </si>
  <si>
    <t>КРАСИНА</t>
  </si>
  <si>
    <t>341912</t>
  </si>
  <si>
    <t>5А</t>
  </si>
  <si>
    <t>341941</t>
  </si>
  <si>
    <t>КРАСНОДАРСКАЯ</t>
  </si>
  <si>
    <t>31А</t>
  </si>
  <si>
    <t>449806</t>
  </si>
  <si>
    <t>340683</t>
  </si>
  <si>
    <t>333446</t>
  </si>
  <si>
    <t>22</t>
  </si>
  <si>
    <t>327389</t>
  </si>
  <si>
    <t>25</t>
  </si>
  <si>
    <t>372157</t>
  </si>
  <si>
    <t>26</t>
  </si>
  <si>
    <t>332621</t>
  </si>
  <si>
    <t>334651</t>
  </si>
  <si>
    <t>63</t>
  </si>
  <si>
    <t>343456</t>
  </si>
  <si>
    <t>344126</t>
  </si>
  <si>
    <t>22А</t>
  </si>
  <si>
    <t>332953</t>
  </si>
  <si>
    <t>340533</t>
  </si>
  <si>
    <t>335562</t>
  </si>
  <si>
    <t>335555</t>
  </si>
  <si>
    <t>33</t>
  </si>
  <si>
    <t>337874</t>
  </si>
  <si>
    <t>339070</t>
  </si>
  <si>
    <t>36</t>
  </si>
  <si>
    <t>337867</t>
  </si>
  <si>
    <t>37</t>
  </si>
  <si>
    <t>338975</t>
  </si>
  <si>
    <t>343457</t>
  </si>
  <si>
    <t>373745</t>
  </si>
  <si>
    <t>345534</t>
  </si>
  <si>
    <t>15666</t>
  </si>
  <si>
    <t>356123</t>
  </si>
  <si>
    <t>1Б</t>
  </si>
  <si>
    <t>340218</t>
  </si>
  <si>
    <t>1Г</t>
  </si>
  <si>
    <t>340689</t>
  </si>
  <si>
    <t>1Ж</t>
  </si>
  <si>
    <t>340217</t>
  </si>
  <si>
    <t>344122</t>
  </si>
  <si>
    <t>342471</t>
  </si>
  <si>
    <t>327501662</t>
  </si>
  <si>
    <t>336570</t>
  </si>
  <si>
    <t>407350</t>
  </si>
  <si>
    <t>МУХИНА</t>
  </si>
  <si>
    <t>14</t>
  </si>
  <si>
    <t>345553</t>
  </si>
  <si>
    <t>23</t>
  </si>
  <si>
    <t>337859</t>
  </si>
  <si>
    <t>383333</t>
  </si>
  <si>
    <t>41</t>
  </si>
  <si>
    <t>327136</t>
  </si>
  <si>
    <t>342780</t>
  </si>
  <si>
    <t>337868</t>
  </si>
  <si>
    <t>ПЕР.САРАТОВСКИЙ</t>
  </si>
  <si>
    <t>410714</t>
  </si>
  <si>
    <t>16774</t>
  </si>
  <si>
    <t>337901</t>
  </si>
  <si>
    <t>340062</t>
  </si>
  <si>
    <t>ПОСТЫШЕВА</t>
  </si>
  <si>
    <t>345954</t>
  </si>
  <si>
    <t>327772</t>
  </si>
  <si>
    <t>337866</t>
  </si>
  <si>
    <t>409637</t>
  </si>
  <si>
    <t>ПУШКИНА</t>
  </si>
  <si>
    <t>329233</t>
  </si>
  <si>
    <t>329251</t>
  </si>
  <si>
    <t>4</t>
  </si>
  <si>
    <t>329246</t>
  </si>
  <si>
    <t>439015</t>
  </si>
  <si>
    <t>341779</t>
  </si>
  <si>
    <t>58</t>
  </si>
  <si>
    <t>332629</t>
  </si>
  <si>
    <t>58А</t>
  </si>
  <si>
    <t>342465</t>
  </si>
  <si>
    <t>ШЕВЧЕНКО</t>
  </si>
  <si>
    <t>341223</t>
  </si>
  <si>
    <t>334549</t>
  </si>
  <si>
    <t>121</t>
  </si>
  <si>
    <t>340687</t>
  </si>
  <si>
    <t>123</t>
  </si>
  <si>
    <t>340228</t>
  </si>
  <si>
    <t>V</t>
  </si>
  <si>
    <t>439707</t>
  </si>
  <si>
    <t>ДЕМЬЯНА БЕДНОГО</t>
  </si>
  <si>
    <t>344221</t>
  </si>
  <si>
    <t>Расход холодной воды ООО "УКЖКХ СЕРВИС-ЦЕНТР" для расчетов с населением за январь 2024 г.</t>
  </si>
  <si>
    <t>Текущие показания за январь 2024г., куб.м.</t>
  </si>
  <si>
    <t>Предыдущие показания за декабрь 2023г., куб.м.</t>
  </si>
  <si>
    <t>СПИСАНИЕ ЗАДОЛЖЕННОСТИ</t>
  </si>
  <si>
    <t>Список счетчиков, по которым не переданы показания.</t>
  </si>
  <si>
    <t>ПЕР.РОСТОВСКИЙ       7</t>
  </si>
  <si>
    <t xml:space="preserve">    329413</t>
  </si>
  <si>
    <t>343153</t>
  </si>
  <si>
    <t>39А</t>
  </si>
  <si>
    <t>320348</t>
  </si>
  <si>
    <t>ШЕВЧУКА</t>
  </si>
  <si>
    <t>36А</t>
  </si>
  <si>
    <t>327463</t>
  </si>
  <si>
    <t>Расход холодной воды ООО "УКЖКХ СЕРВИС-ЦЕНТР" для расчетов с населением за февраль 2024 г.</t>
  </si>
  <si>
    <t>Текущие показания за февраль 2024г., куб.м.</t>
  </si>
  <si>
    <t>Предыдущие показания за январь 2024г., куб.м.</t>
  </si>
  <si>
    <t>ЗАДОЛЖЕННОСТЬ</t>
  </si>
  <si>
    <t>КАНАЛ</t>
  </si>
  <si>
    <t>Расход холодной воды ООО "УКЖКХ СЕРВИС-ЦЕНТР" для расчетов с населением за март 2024 г.</t>
  </si>
  <si>
    <t>Текущие показания за март 2024г., куб.м.</t>
  </si>
  <si>
    <t>Предыдущие показания за февраль 2024г., куб.м.</t>
  </si>
  <si>
    <t>Расход холодной воды ООО "УКЖКХ СЕРВИС-ЦЕНТР" для расчетов с населением за апрель 2024 г.</t>
  </si>
  <si>
    <t>Текущие показания за апрель 2024г., куб.м.</t>
  </si>
  <si>
    <t>Предыдущие показания за март 2024г., куб.м.</t>
  </si>
  <si>
    <t>Согласовано</t>
  </si>
  <si>
    <t>_______________________</t>
  </si>
  <si>
    <t>Согласованный экземпляр отправить по факсу тел. 53-61-32</t>
  </si>
  <si>
    <t>По всем вопросам обращаться по тел. 53-61-52</t>
  </si>
  <si>
    <t>«____»_____________г.</t>
  </si>
  <si>
    <t>Расход холодной воды ООО "УКЖКХ СЕРВИС-ЦЕНТР" для расчетов с населением за май 2024 г.</t>
  </si>
  <si>
    <t>Текущие показания за май 2024г., куб.м.</t>
  </si>
  <si>
    <t>Предыдущие показания за апрель 2024г., куб.м.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</si>
</sst>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0.000"/>
    <numFmt numFmtId="165" formatCode="#\ 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4"/>
      <color indexed="8"/>
      <name val="Calibri"/>
      <family val="0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53" applyFill="1" applyAlignment="1" applyProtection="1">
      <alignment horizontal="center" vertical="center"/>
      <protection/>
    </xf>
    <xf numFmtId="0" fontId="2" fillId="33" borderId="10" xfId="53" applyFont="1" applyFill="1" applyBorder="1" applyAlignment="1" applyProtection="1">
      <alignment horizontal="center" vertical="center"/>
      <protection/>
    </xf>
    <xf numFmtId="0" fontId="1" fillId="34" borderId="10" xfId="53" applyFill="1" applyBorder="1" applyProtection="1">
      <alignment/>
      <protection/>
    </xf>
    <xf numFmtId="49" fontId="1" fillId="34" borderId="10" xfId="53" applyNumberFormat="1" applyFill="1" applyBorder="1" applyProtection="1">
      <alignment/>
      <protection/>
    </xf>
    <xf numFmtId="49" fontId="1" fillId="34" borderId="10" xfId="53" applyNumberFormat="1" applyFill="1" applyBorder="1" applyAlignment="1" applyProtection="1">
      <alignment horizontal="center" vertical="center"/>
      <protection/>
    </xf>
    <xf numFmtId="164" fontId="1" fillId="34" borderId="10" xfId="53" applyNumberFormat="1" applyFill="1" applyBorder="1" applyProtection="1">
      <alignment/>
      <protection/>
    </xf>
    <xf numFmtId="0" fontId="1" fillId="34" borderId="10" xfId="53" applyFill="1" applyBorder="1" applyAlignment="1" applyProtection="1">
      <alignment horizontal="center" vertical="center"/>
      <protection/>
    </xf>
    <xf numFmtId="165" fontId="1" fillId="33" borderId="10" xfId="53" applyNumberForma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54" applyFill="1" applyProtection="1">
      <alignment/>
      <protection/>
    </xf>
    <xf numFmtId="0" fontId="3" fillId="33" borderId="0" xfId="54" applyFont="1" applyFill="1" applyProtection="1">
      <alignment/>
      <protection/>
    </xf>
    <xf numFmtId="164" fontId="1" fillId="33" borderId="10" xfId="53" applyNumberFormat="1" applyFill="1" applyBorder="1" applyProtection="1">
      <alignment/>
      <protection/>
    </xf>
    <xf numFmtId="165" fontId="1" fillId="33" borderId="10" xfId="53" applyNumberFormat="1" applyFill="1" applyBorder="1" applyProtection="1">
      <alignment/>
      <protection/>
    </xf>
    <xf numFmtId="164" fontId="4" fillId="33" borderId="10" xfId="53" applyNumberFormat="1" applyFont="1" applyFill="1" applyBorder="1" applyProtection="1">
      <alignment/>
      <protection/>
    </xf>
    <xf numFmtId="165" fontId="4" fillId="33" borderId="10" xfId="53" applyNumberFormat="1" applyFont="1" applyFill="1" applyBorder="1" applyProtection="1">
      <alignment/>
      <protection/>
    </xf>
    <xf numFmtId="0" fontId="1" fillId="33" borderId="10" xfId="53" applyFill="1" applyBorder="1" applyProtection="1">
      <alignment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1" fillId="33" borderId="0" xfId="53" applyFill="1" applyProtection="1">
      <alignment/>
      <protection/>
    </xf>
    <xf numFmtId="0" fontId="0" fillId="33" borderId="0" xfId="0" applyFill="1" applyAlignment="1">
      <alignment horizontal="left"/>
    </xf>
    <xf numFmtId="165" fontId="4" fillId="33" borderId="10" xfId="53" applyNumberFormat="1" applyFont="1" applyFill="1" applyBorder="1" applyAlignment="1" applyProtection="1">
      <alignment horizontal="center" vertical="center"/>
      <protection/>
    </xf>
    <xf numFmtId="0" fontId="1" fillId="33" borderId="0" xfId="52" applyFill="1" applyProtection="1">
      <alignment/>
      <protection/>
    </xf>
    <xf numFmtId="0" fontId="1" fillId="33" borderId="0" xfId="52" applyFill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/>
      <protection/>
    </xf>
    <xf numFmtId="0" fontId="1" fillId="34" borderId="10" xfId="52" applyFill="1" applyBorder="1" applyProtection="1">
      <alignment/>
      <protection/>
    </xf>
    <xf numFmtId="49" fontId="1" fillId="34" borderId="10" xfId="52" applyNumberFormat="1" applyFill="1" applyBorder="1" applyProtection="1">
      <alignment/>
      <protection/>
    </xf>
    <xf numFmtId="49" fontId="1" fillId="34" borderId="10" xfId="52" applyNumberFormat="1" applyFill="1" applyBorder="1" applyAlignment="1" applyProtection="1">
      <alignment horizontal="center" vertical="center"/>
      <protection/>
    </xf>
    <xf numFmtId="164" fontId="1" fillId="34" borderId="10" xfId="52" applyNumberFormat="1" applyFill="1" applyBorder="1" applyProtection="1">
      <alignment/>
      <protection/>
    </xf>
    <xf numFmtId="0" fontId="1" fillId="34" borderId="10" xfId="52" applyFill="1" applyBorder="1" applyAlignment="1" applyProtection="1">
      <alignment horizontal="center" vertical="center"/>
      <protection/>
    </xf>
    <xf numFmtId="164" fontId="1" fillId="33" borderId="10" xfId="52" applyNumberFormat="1" applyFill="1" applyBorder="1" applyProtection="1">
      <alignment/>
      <protection/>
    </xf>
    <xf numFmtId="165" fontId="1" fillId="33" borderId="10" xfId="52" applyNumberFormat="1" applyFill="1" applyBorder="1" applyProtection="1">
      <alignment/>
      <protection/>
    </xf>
    <xf numFmtId="165" fontId="1" fillId="33" borderId="10" xfId="52" applyNumberFormat="1" applyFill="1" applyBorder="1" applyAlignment="1" applyProtection="1">
      <alignment horizontal="center" vertical="center"/>
      <protection/>
    </xf>
    <xf numFmtId="0" fontId="3" fillId="33" borderId="0" xfId="52" applyFont="1" applyFill="1" applyProtection="1">
      <alignment/>
      <protection/>
    </xf>
    <xf numFmtId="164" fontId="5" fillId="33" borderId="10" xfId="52" applyNumberFormat="1" applyFont="1" applyFill="1" applyBorder="1" applyProtection="1">
      <alignment/>
      <protection/>
    </xf>
    <xf numFmtId="165" fontId="5" fillId="33" borderId="10" xfId="52" applyNumberFormat="1" applyFont="1" applyFill="1" applyBorder="1" applyProtection="1">
      <alignment/>
      <protection/>
    </xf>
    <xf numFmtId="165" fontId="5" fillId="33" borderId="10" xfId="52" applyNumberFormat="1" applyFont="1" applyFill="1" applyBorder="1" applyAlignment="1" applyProtection="1">
      <alignment horizontal="center" vertical="center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164" fontId="5" fillId="33" borderId="10" xfId="53" applyNumberFormat="1" applyFont="1" applyFill="1" applyBorder="1" applyProtection="1">
      <alignment/>
      <protection/>
    </xf>
    <xf numFmtId="165" fontId="5" fillId="33" borderId="10" xfId="53" applyNumberFormat="1" applyFont="1" applyFill="1" applyBorder="1" applyProtection="1">
      <alignment/>
      <protection/>
    </xf>
    <xf numFmtId="165" fontId="5" fillId="33" borderId="10" xfId="53" applyNumberFormat="1" applyFont="1" applyFill="1" applyBorder="1" applyAlignment="1" applyProtection="1">
      <alignment horizontal="center" vertical="center"/>
      <protection/>
    </xf>
    <xf numFmtId="0" fontId="1" fillId="33" borderId="10" xfId="53" applyFill="1" applyBorder="1" applyProtection="1">
      <alignment/>
      <protection/>
    </xf>
    <xf numFmtId="0" fontId="2" fillId="33" borderId="0" xfId="53" applyFont="1" applyFill="1" applyAlignment="1" applyProtection="1">
      <alignment horizontal="center" vertical="center"/>
      <protection/>
    </xf>
    <xf numFmtId="0" fontId="1" fillId="33" borderId="10" xfId="53" applyFill="1" applyBorder="1" applyAlignment="1" applyProtection="1">
      <alignment horizontal="left"/>
      <protection/>
    </xf>
    <xf numFmtId="0" fontId="2" fillId="33" borderId="10" xfId="53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1" fillId="33" borderId="10" xfId="52" applyFill="1" applyBorder="1" applyProtection="1">
      <alignment/>
      <protection/>
    </xf>
    <xf numFmtId="0" fontId="2" fillId="33" borderId="0" xfId="52" applyFont="1" applyFill="1" applyAlignment="1" applyProtection="1">
      <alignment horizontal="center" vertical="center"/>
      <protection/>
    </xf>
    <xf numFmtId="0" fontId="1" fillId="33" borderId="0" xfId="52" applyFill="1" applyProtection="1">
      <alignment/>
      <protection/>
    </xf>
    <xf numFmtId="0" fontId="3" fillId="33" borderId="0" xfId="52" applyFont="1" applyFill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0" xfId="54" applyFont="1" applyFill="1" applyProtection="1">
      <alignment/>
      <protection/>
    </xf>
    <xf numFmtId="0" fontId="1" fillId="33" borderId="0" xfId="54" applyFill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1">
      <selection activeCell="F52" sqref="F52"/>
    </sheetView>
  </sheetViews>
  <sheetFormatPr defaultColWidth="9.140625" defaultRowHeight="15"/>
  <cols>
    <col min="1" max="1" width="3.57421875" style="1" customWidth="1"/>
    <col min="2" max="2" width="28.57421875" style="1" customWidth="1"/>
    <col min="3" max="3" width="5.28125" style="2" customWidth="1"/>
    <col min="4" max="4" width="8.421875" style="1" customWidth="1"/>
    <col min="5" max="5" width="5.8515625" style="1" customWidth="1"/>
    <col min="6" max="6" width="8.7109375" style="1" customWidth="1"/>
    <col min="7" max="7" width="18.140625" style="1" customWidth="1"/>
    <col min="8" max="8" width="11.140625" style="1" customWidth="1"/>
    <col min="9" max="9" width="12.28125" style="1" customWidth="1"/>
    <col min="10" max="10" width="10.28125" style="1" customWidth="1"/>
    <col min="11" max="11" width="13.140625" style="2" customWidth="1"/>
    <col min="12" max="12" width="13.28125" style="2" customWidth="1"/>
    <col min="13" max="13" width="9.140625" style="1" customWidth="1"/>
    <col min="14" max="14" width="10.7109375" style="1" customWidth="1"/>
    <col min="15" max="16384" width="9.140625" style="1" customWidth="1"/>
  </cols>
  <sheetData>
    <row r="1" spans="1:15" ht="15">
      <c r="A1" s="45" t="s">
        <v>318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319</v>
      </c>
      <c r="H3" s="47" t="s">
        <v>320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7" t="s">
        <v>9</v>
      </c>
    </row>
    <row r="4" spans="1:15" ht="120">
      <c r="A4" s="47"/>
      <c r="B4" s="47"/>
      <c r="C4" s="47"/>
      <c r="D4" s="47"/>
      <c r="E4" s="47"/>
      <c r="F4" s="47"/>
      <c r="G4" s="47"/>
      <c r="H4" s="47"/>
      <c r="I4" s="47"/>
      <c r="J4" s="47"/>
      <c r="K4" s="20" t="s">
        <v>10</v>
      </c>
      <c r="L4" s="20" t="s">
        <v>11</v>
      </c>
      <c r="M4" s="20" t="s">
        <v>12</v>
      </c>
      <c r="N4" s="20" t="s">
        <v>13</v>
      </c>
      <c r="O4" s="47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18</v>
      </c>
      <c r="D6" s="6">
        <v>24557</v>
      </c>
      <c r="E6" s="6" t="s">
        <v>16</v>
      </c>
      <c r="F6" s="7" t="s">
        <v>19</v>
      </c>
      <c r="G6" s="8">
        <v>231</v>
      </c>
      <c r="H6" s="8"/>
      <c r="I6" s="8">
        <v>112</v>
      </c>
      <c r="J6" s="8">
        <v>343</v>
      </c>
      <c r="K6" s="8">
        <v>200</v>
      </c>
      <c r="L6" s="5"/>
      <c r="M6" s="8"/>
      <c r="N6" s="8">
        <v>143</v>
      </c>
      <c r="O6" s="9"/>
    </row>
    <row r="7" spans="1:15" ht="15">
      <c r="A7" s="5">
        <v>2</v>
      </c>
      <c r="B7" s="6" t="s">
        <v>22</v>
      </c>
      <c r="C7" s="7" t="s">
        <v>23</v>
      </c>
      <c r="D7" s="6">
        <v>24596</v>
      </c>
      <c r="E7" s="6" t="s">
        <v>16</v>
      </c>
      <c r="F7" s="7" t="s">
        <v>24</v>
      </c>
      <c r="G7" s="8">
        <v>333</v>
      </c>
      <c r="H7" s="8"/>
      <c r="I7" s="8">
        <v>178</v>
      </c>
      <c r="J7" s="8">
        <v>511</v>
      </c>
      <c r="K7" s="8"/>
      <c r="L7" s="5"/>
      <c r="M7" s="8"/>
      <c r="N7" s="8">
        <v>511</v>
      </c>
      <c r="O7" s="9"/>
    </row>
    <row r="8" spans="1:15" ht="15">
      <c r="A8" s="5">
        <v>3</v>
      </c>
      <c r="B8" s="6" t="s">
        <v>22</v>
      </c>
      <c r="C8" s="7" t="s">
        <v>25</v>
      </c>
      <c r="D8" s="6">
        <v>24597</v>
      </c>
      <c r="E8" s="6" t="s">
        <v>16</v>
      </c>
      <c r="F8" s="7" t="s">
        <v>26</v>
      </c>
      <c r="G8" s="8">
        <v>404</v>
      </c>
      <c r="H8" s="8"/>
      <c r="I8" s="8">
        <v>70</v>
      </c>
      <c r="J8" s="8">
        <v>474</v>
      </c>
      <c r="K8" s="8"/>
      <c r="L8" s="5"/>
      <c r="M8" s="8"/>
      <c r="N8" s="8">
        <v>474</v>
      </c>
      <c r="O8" s="9"/>
    </row>
    <row r="9" spans="1:15" ht="15">
      <c r="A9" s="5">
        <v>4</v>
      </c>
      <c r="B9" s="6" t="s">
        <v>22</v>
      </c>
      <c r="C9" s="7" t="s">
        <v>27</v>
      </c>
      <c r="D9" s="6">
        <v>24598</v>
      </c>
      <c r="E9" s="6" t="s">
        <v>16</v>
      </c>
      <c r="F9" s="7" t="s">
        <v>28</v>
      </c>
      <c r="G9" s="8">
        <v>334</v>
      </c>
      <c r="H9" s="8"/>
      <c r="I9" s="8">
        <v>166</v>
      </c>
      <c r="J9" s="8">
        <v>500</v>
      </c>
      <c r="K9" s="8"/>
      <c r="L9" s="5"/>
      <c r="M9" s="8"/>
      <c r="N9" s="8">
        <v>500</v>
      </c>
      <c r="O9" s="9"/>
    </row>
    <row r="10" spans="1:15" ht="15">
      <c r="A10" s="5">
        <v>5</v>
      </c>
      <c r="B10" s="6" t="s">
        <v>29</v>
      </c>
      <c r="C10" s="7" t="s">
        <v>30</v>
      </c>
      <c r="D10" s="6">
        <v>24776</v>
      </c>
      <c r="E10" s="6" t="s">
        <v>16</v>
      </c>
      <c r="F10" s="7" t="s">
        <v>31</v>
      </c>
      <c r="G10" s="8">
        <v>407</v>
      </c>
      <c r="H10" s="8"/>
      <c r="I10" s="8">
        <v>210</v>
      </c>
      <c r="J10" s="8">
        <v>617</v>
      </c>
      <c r="K10" s="8">
        <v>21.05</v>
      </c>
      <c r="L10" s="5"/>
      <c r="M10" s="8"/>
      <c r="N10" s="8">
        <v>595.95</v>
      </c>
      <c r="O10" s="9"/>
    </row>
    <row r="11" spans="1:15" ht="15">
      <c r="A11" s="5">
        <v>6</v>
      </c>
      <c r="B11" s="6" t="s">
        <v>32</v>
      </c>
      <c r="C11" s="7" t="s">
        <v>33</v>
      </c>
      <c r="D11" s="6">
        <v>24674</v>
      </c>
      <c r="E11" s="6" t="s">
        <v>16</v>
      </c>
      <c r="F11" s="7" t="s">
        <v>34</v>
      </c>
      <c r="G11" s="8">
        <v>877</v>
      </c>
      <c r="H11" s="8"/>
      <c r="I11" s="8">
        <v>463</v>
      </c>
      <c r="J11" s="8">
        <v>1340</v>
      </c>
      <c r="K11" s="8"/>
      <c r="L11" s="5"/>
      <c r="M11" s="8"/>
      <c r="N11" s="8">
        <v>1340</v>
      </c>
      <c r="O11" s="9"/>
    </row>
    <row r="12" spans="1:15" ht="15">
      <c r="A12" s="5">
        <v>7</v>
      </c>
      <c r="B12" s="6" t="s">
        <v>38</v>
      </c>
      <c r="C12" s="7" t="s">
        <v>39</v>
      </c>
      <c r="D12" s="6">
        <v>24657</v>
      </c>
      <c r="E12" s="6" t="s">
        <v>16</v>
      </c>
      <c r="F12" s="7" t="s">
        <v>40</v>
      </c>
      <c r="G12" s="8">
        <v>643</v>
      </c>
      <c r="H12" s="8"/>
      <c r="I12" s="8">
        <v>177</v>
      </c>
      <c r="J12" s="8">
        <v>820</v>
      </c>
      <c r="K12" s="8">
        <v>28.41</v>
      </c>
      <c r="L12" s="5"/>
      <c r="M12" s="8"/>
      <c r="N12" s="8">
        <v>791.59</v>
      </c>
      <c r="O12" s="9"/>
    </row>
    <row r="13" spans="1:15" ht="15">
      <c r="A13" s="5">
        <v>8</v>
      </c>
      <c r="B13" s="6" t="s">
        <v>38</v>
      </c>
      <c r="C13" s="7" t="s">
        <v>41</v>
      </c>
      <c r="D13" s="6">
        <v>24031</v>
      </c>
      <c r="E13" s="6" t="s">
        <v>16</v>
      </c>
      <c r="F13" s="7" t="s">
        <v>42</v>
      </c>
      <c r="G13" s="8">
        <v>781</v>
      </c>
      <c r="H13" s="8"/>
      <c r="I13" s="8">
        <v>384</v>
      </c>
      <c r="J13" s="8">
        <v>1165</v>
      </c>
      <c r="K13" s="8">
        <v>32.27</v>
      </c>
      <c r="L13" s="5"/>
      <c r="M13" s="8"/>
      <c r="N13" s="8">
        <v>1132.73</v>
      </c>
      <c r="O13" s="9"/>
    </row>
    <row r="14" spans="1:15" ht="15">
      <c r="A14" s="5">
        <v>9</v>
      </c>
      <c r="B14" s="6" t="s">
        <v>43</v>
      </c>
      <c r="C14" s="7" t="s">
        <v>44</v>
      </c>
      <c r="D14" s="6">
        <v>24676</v>
      </c>
      <c r="E14" s="6" t="s">
        <v>16</v>
      </c>
      <c r="F14" s="7" t="s">
        <v>45</v>
      </c>
      <c r="G14" s="8">
        <v>1207</v>
      </c>
      <c r="H14" s="8"/>
      <c r="I14" s="8">
        <v>608</v>
      </c>
      <c r="J14" s="8">
        <v>1815</v>
      </c>
      <c r="K14" s="8"/>
      <c r="L14" s="5"/>
      <c r="M14" s="8"/>
      <c r="N14" s="8">
        <v>1815</v>
      </c>
      <c r="O14" s="9"/>
    </row>
    <row r="15" spans="1:15" ht="15">
      <c r="A15" s="5">
        <v>10</v>
      </c>
      <c r="B15" s="6" t="s">
        <v>43</v>
      </c>
      <c r="C15" s="7" t="s">
        <v>46</v>
      </c>
      <c r="D15" s="6">
        <v>24677</v>
      </c>
      <c r="E15" s="6" t="s">
        <v>16</v>
      </c>
      <c r="F15" s="7" t="s">
        <v>47</v>
      </c>
      <c r="G15" s="8">
        <v>821</v>
      </c>
      <c r="H15" s="8"/>
      <c r="I15" s="8">
        <v>416</v>
      </c>
      <c r="J15" s="8">
        <v>1237</v>
      </c>
      <c r="K15" s="8"/>
      <c r="L15" s="5"/>
      <c r="M15" s="8"/>
      <c r="N15" s="8">
        <v>1237</v>
      </c>
      <c r="O15" s="9"/>
    </row>
    <row r="16" spans="1:15" ht="15">
      <c r="A16" s="5">
        <v>11</v>
      </c>
      <c r="B16" s="6" t="s">
        <v>43</v>
      </c>
      <c r="C16" s="7" t="s">
        <v>48</v>
      </c>
      <c r="D16" s="6">
        <v>24678</v>
      </c>
      <c r="E16" s="6" t="s">
        <v>16</v>
      </c>
      <c r="F16" s="7" t="s">
        <v>49</v>
      </c>
      <c r="G16" s="8">
        <v>403</v>
      </c>
      <c r="H16" s="8"/>
      <c r="I16" s="8">
        <v>199</v>
      </c>
      <c r="J16" s="8">
        <v>602</v>
      </c>
      <c r="K16" s="8"/>
      <c r="L16" s="5"/>
      <c r="M16" s="8"/>
      <c r="N16" s="8">
        <v>602</v>
      </c>
      <c r="O16" s="9"/>
    </row>
    <row r="17" spans="1:15" ht="15">
      <c r="A17" s="5">
        <v>12</v>
      </c>
      <c r="B17" s="6" t="s">
        <v>50</v>
      </c>
      <c r="C17" s="7" t="s">
        <v>51</v>
      </c>
      <c r="D17" s="6">
        <v>24763</v>
      </c>
      <c r="E17" s="6" t="s">
        <v>16</v>
      </c>
      <c r="F17" s="7" t="s">
        <v>52</v>
      </c>
      <c r="G17" s="8">
        <v>222</v>
      </c>
      <c r="H17" s="8"/>
      <c r="I17" s="8">
        <v>114</v>
      </c>
      <c r="J17" s="8">
        <v>336</v>
      </c>
      <c r="K17" s="8">
        <v>18.66</v>
      </c>
      <c r="L17" s="5"/>
      <c r="M17" s="8"/>
      <c r="N17" s="8">
        <v>317.34</v>
      </c>
      <c r="O17" s="9"/>
    </row>
    <row r="18" spans="1:15" ht="15">
      <c r="A18" s="5">
        <v>13</v>
      </c>
      <c r="B18" s="6" t="s">
        <v>55</v>
      </c>
      <c r="C18" s="7" t="s">
        <v>57</v>
      </c>
      <c r="D18" s="6">
        <v>24682</v>
      </c>
      <c r="E18" s="6" t="s">
        <v>16</v>
      </c>
      <c r="F18" s="7" t="s">
        <v>58</v>
      </c>
      <c r="G18" s="8">
        <v>782</v>
      </c>
      <c r="H18" s="8"/>
      <c r="I18" s="8">
        <v>386</v>
      </c>
      <c r="J18" s="8">
        <v>1168</v>
      </c>
      <c r="K18" s="8"/>
      <c r="L18" s="5"/>
      <c r="M18" s="8"/>
      <c r="N18" s="8">
        <v>1168</v>
      </c>
      <c r="O18" s="9"/>
    </row>
    <row r="19" spans="1:15" ht="15">
      <c r="A19" s="5">
        <v>14</v>
      </c>
      <c r="B19" s="6" t="s">
        <v>55</v>
      </c>
      <c r="C19" s="7" t="s">
        <v>61</v>
      </c>
      <c r="D19" s="6">
        <v>25222</v>
      </c>
      <c r="E19" s="6" t="s">
        <v>16</v>
      </c>
      <c r="F19" s="7" t="s">
        <v>62</v>
      </c>
      <c r="G19" s="8">
        <v>616</v>
      </c>
      <c r="H19" s="8"/>
      <c r="I19" s="8">
        <v>8</v>
      </c>
      <c r="J19" s="8">
        <v>624</v>
      </c>
      <c r="K19" s="8">
        <v>60.67</v>
      </c>
      <c r="L19" s="5"/>
      <c r="M19" s="8"/>
      <c r="N19" s="8">
        <v>563.33</v>
      </c>
      <c r="O19" s="9"/>
    </row>
    <row r="20" spans="1:15" ht="15">
      <c r="A20" s="5">
        <v>15</v>
      </c>
      <c r="B20" s="6" t="s">
        <v>66</v>
      </c>
      <c r="C20" s="7" t="s">
        <v>30</v>
      </c>
      <c r="D20" s="6">
        <v>24030</v>
      </c>
      <c r="E20" s="6" t="s">
        <v>16</v>
      </c>
      <c r="F20" s="7" t="s">
        <v>67</v>
      </c>
      <c r="G20" s="8">
        <v>507</v>
      </c>
      <c r="H20" s="8"/>
      <c r="I20" s="8">
        <v>240</v>
      </c>
      <c r="J20" s="8">
        <v>747</v>
      </c>
      <c r="K20" s="8">
        <v>10</v>
      </c>
      <c r="L20" s="5"/>
      <c r="M20" s="8"/>
      <c r="N20" s="8">
        <v>737</v>
      </c>
      <c r="O20" s="9"/>
    </row>
    <row r="21" spans="1:15" ht="15">
      <c r="A21" s="5">
        <v>16</v>
      </c>
      <c r="B21" s="6" t="s">
        <v>66</v>
      </c>
      <c r="C21" s="7" t="s">
        <v>68</v>
      </c>
      <c r="D21" s="6">
        <v>24686</v>
      </c>
      <c r="E21" s="6" t="s">
        <v>16</v>
      </c>
      <c r="F21" s="7" t="s">
        <v>69</v>
      </c>
      <c r="G21" s="8">
        <v>1419</v>
      </c>
      <c r="H21" s="8"/>
      <c r="I21" s="8">
        <v>723</v>
      </c>
      <c r="J21" s="8">
        <v>2142</v>
      </c>
      <c r="K21" s="8">
        <v>33</v>
      </c>
      <c r="L21" s="5"/>
      <c r="M21" s="8"/>
      <c r="N21" s="8">
        <v>2109</v>
      </c>
      <c r="O21" s="9"/>
    </row>
    <row r="22" spans="1:15" ht="15">
      <c r="A22" s="5">
        <v>17</v>
      </c>
      <c r="B22" s="6" t="s">
        <v>66</v>
      </c>
      <c r="C22" s="7" t="s">
        <v>36</v>
      </c>
      <c r="D22" s="6">
        <v>24687</v>
      </c>
      <c r="E22" s="6" t="s">
        <v>16</v>
      </c>
      <c r="F22" s="7" t="s">
        <v>70</v>
      </c>
      <c r="G22" s="8">
        <v>1464</v>
      </c>
      <c r="H22" s="8"/>
      <c r="I22" s="8">
        <v>784</v>
      </c>
      <c r="J22" s="8">
        <v>2248</v>
      </c>
      <c r="K22" s="8"/>
      <c r="L22" s="5"/>
      <c r="M22" s="8"/>
      <c r="N22" s="8">
        <v>2248</v>
      </c>
      <c r="O22" s="9"/>
    </row>
    <row r="23" spans="1:15" ht="15">
      <c r="A23" s="5">
        <v>18</v>
      </c>
      <c r="B23" s="6" t="s">
        <v>66</v>
      </c>
      <c r="C23" s="7" t="s">
        <v>74</v>
      </c>
      <c r="D23" s="6">
        <v>25214</v>
      </c>
      <c r="E23" s="6" t="s">
        <v>16</v>
      </c>
      <c r="F23" s="7" t="s">
        <v>75</v>
      </c>
      <c r="G23" s="8">
        <v>62</v>
      </c>
      <c r="H23" s="8"/>
      <c r="I23" s="8">
        <v>129</v>
      </c>
      <c r="J23" s="8">
        <v>191</v>
      </c>
      <c r="K23" s="8">
        <v>7</v>
      </c>
      <c r="L23" s="5"/>
      <c r="M23" s="8"/>
      <c r="N23" s="8">
        <v>184</v>
      </c>
      <c r="O23" s="9"/>
    </row>
    <row r="24" spans="1:15" ht="15">
      <c r="A24" s="5">
        <v>19</v>
      </c>
      <c r="B24" s="6" t="s">
        <v>76</v>
      </c>
      <c r="C24" s="7" t="s">
        <v>77</v>
      </c>
      <c r="D24" s="6">
        <v>24750</v>
      </c>
      <c r="E24" s="6" t="s">
        <v>16</v>
      </c>
      <c r="F24" s="7" t="s">
        <v>78</v>
      </c>
      <c r="G24" s="8">
        <v>500</v>
      </c>
      <c r="H24" s="8"/>
      <c r="I24" s="8">
        <v>277</v>
      </c>
      <c r="J24" s="8">
        <v>777</v>
      </c>
      <c r="K24" s="8">
        <v>4</v>
      </c>
      <c r="L24" s="5"/>
      <c r="M24" s="8"/>
      <c r="N24" s="8">
        <v>773</v>
      </c>
      <c r="O24" s="9"/>
    </row>
    <row r="25" spans="1:15" ht="15">
      <c r="A25" s="5">
        <v>20</v>
      </c>
      <c r="B25" s="6" t="s">
        <v>79</v>
      </c>
      <c r="C25" s="7" t="s">
        <v>57</v>
      </c>
      <c r="D25" s="6">
        <v>24566</v>
      </c>
      <c r="E25" s="6" t="s">
        <v>16</v>
      </c>
      <c r="F25" s="7" t="s">
        <v>80</v>
      </c>
      <c r="G25" s="8">
        <v>476</v>
      </c>
      <c r="H25" s="8"/>
      <c r="I25" s="8">
        <v>-97</v>
      </c>
      <c r="J25" s="8">
        <v>379</v>
      </c>
      <c r="K25" s="8">
        <v>13.2</v>
      </c>
      <c r="L25" s="5"/>
      <c r="M25" s="8"/>
      <c r="N25" s="8">
        <v>365.8</v>
      </c>
      <c r="O25" s="9"/>
    </row>
    <row r="26" spans="1:15" ht="15">
      <c r="A26" s="5">
        <v>21</v>
      </c>
      <c r="B26" s="6" t="s">
        <v>79</v>
      </c>
      <c r="C26" s="7" t="s">
        <v>81</v>
      </c>
      <c r="D26" s="6">
        <v>24567</v>
      </c>
      <c r="E26" s="6" t="s">
        <v>16</v>
      </c>
      <c r="F26" s="7" t="s">
        <v>82</v>
      </c>
      <c r="G26" s="8">
        <v>1038</v>
      </c>
      <c r="H26" s="8"/>
      <c r="I26" s="8">
        <v>224</v>
      </c>
      <c r="J26" s="8">
        <v>1262</v>
      </c>
      <c r="K26" s="8">
        <v>14.95</v>
      </c>
      <c r="L26" s="5"/>
      <c r="M26" s="8"/>
      <c r="N26" s="8">
        <v>1247.05</v>
      </c>
      <c r="O26" s="9"/>
    </row>
    <row r="27" spans="1:15" ht="15">
      <c r="A27" s="5">
        <v>22</v>
      </c>
      <c r="B27" s="6" t="s">
        <v>79</v>
      </c>
      <c r="C27" s="7" t="s">
        <v>87</v>
      </c>
      <c r="D27" s="6">
        <v>24570</v>
      </c>
      <c r="E27" s="6" t="s">
        <v>16</v>
      </c>
      <c r="F27" s="7" t="s">
        <v>88</v>
      </c>
      <c r="G27" s="8">
        <v>779</v>
      </c>
      <c r="H27" s="8"/>
      <c r="I27" s="8">
        <v>402</v>
      </c>
      <c r="J27" s="8">
        <v>1181</v>
      </c>
      <c r="K27" s="8"/>
      <c r="L27" s="5"/>
      <c r="M27" s="8"/>
      <c r="N27" s="8">
        <v>1181</v>
      </c>
      <c r="O27" s="9"/>
    </row>
    <row r="28" spans="1:15" ht="15">
      <c r="A28" s="5">
        <v>23</v>
      </c>
      <c r="B28" s="6" t="s">
        <v>91</v>
      </c>
      <c r="C28" s="7" t="s">
        <v>30</v>
      </c>
      <c r="D28" s="6">
        <v>24785</v>
      </c>
      <c r="E28" s="6" t="s">
        <v>16</v>
      </c>
      <c r="F28" s="7" t="s">
        <v>92</v>
      </c>
      <c r="G28" s="8">
        <v>860</v>
      </c>
      <c r="H28" s="8"/>
      <c r="I28" s="8">
        <v>358</v>
      </c>
      <c r="J28" s="8">
        <v>1218</v>
      </c>
      <c r="K28" s="8"/>
      <c r="L28" s="5"/>
      <c r="M28" s="8"/>
      <c r="N28" s="8">
        <v>1218</v>
      </c>
      <c r="O28" s="9"/>
    </row>
    <row r="29" spans="1:15" ht="15">
      <c r="A29" s="5">
        <v>24</v>
      </c>
      <c r="B29" s="6" t="s">
        <v>93</v>
      </c>
      <c r="C29" s="7" t="s">
        <v>97</v>
      </c>
      <c r="D29" s="6">
        <v>24611</v>
      </c>
      <c r="E29" s="6" t="s">
        <v>16</v>
      </c>
      <c r="F29" s="7" t="s">
        <v>98</v>
      </c>
      <c r="G29" s="8">
        <v>975</v>
      </c>
      <c r="H29" s="8"/>
      <c r="I29" s="8">
        <v>-471</v>
      </c>
      <c r="J29" s="8">
        <v>504</v>
      </c>
      <c r="K29" s="8">
        <v>16.697</v>
      </c>
      <c r="L29" s="5"/>
      <c r="M29" s="8"/>
      <c r="N29" s="8">
        <v>487.303</v>
      </c>
      <c r="O29" s="9"/>
    </row>
    <row r="30" spans="1:15" ht="15">
      <c r="A30" s="5">
        <v>25</v>
      </c>
      <c r="B30" s="6" t="s">
        <v>99</v>
      </c>
      <c r="C30" s="7" t="s">
        <v>100</v>
      </c>
      <c r="D30" s="6">
        <v>24792</v>
      </c>
      <c r="E30" s="6" t="s">
        <v>16</v>
      </c>
      <c r="F30" s="7" t="s">
        <v>101</v>
      </c>
      <c r="G30" s="8">
        <v>540</v>
      </c>
      <c r="H30" s="8"/>
      <c r="I30" s="8">
        <v>262</v>
      </c>
      <c r="J30" s="8">
        <v>802</v>
      </c>
      <c r="K30" s="8">
        <v>8.3</v>
      </c>
      <c r="L30" s="5"/>
      <c r="M30" s="8"/>
      <c r="N30" s="8">
        <v>793.7</v>
      </c>
      <c r="O30" s="9"/>
    </row>
    <row r="31" spans="1:15" ht="15">
      <c r="A31" s="5">
        <v>26</v>
      </c>
      <c r="B31" s="6" t="s">
        <v>99</v>
      </c>
      <c r="C31" s="7" t="s">
        <v>102</v>
      </c>
      <c r="D31" s="6">
        <v>31911</v>
      </c>
      <c r="E31" s="6" t="s">
        <v>16</v>
      </c>
      <c r="F31" s="7" t="s">
        <v>103</v>
      </c>
      <c r="G31" s="8">
        <v>1277</v>
      </c>
      <c r="H31" s="8"/>
      <c r="I31" s="8">
        <v>643</v>
      </c>
      <c r="J31" s="8">
        <v>1920</v>
      </c>
      <c r="K31" s="8">
        <v>5</v>
      </c>
      <c r="L31" s="5"/>
      <c r="M31" s="8"/>
      <c r="N31" s="8">
        <v>1915</v>
      </c>
      <c r="O31" s="9"/>
    </row>
    <row r="32" spans="1:15" ht="15">
      <c r="A32" s="5">
        <v>27</v>
      </c>
      <c r="B32" s="6" t="s">
        <v>99</v>
      </c>
      <c r="C32" s="7" t="s">
        <v>104</v>
      </c>
      <c r="D32" s="6">
        <v>24607</v>
      </c>
      <c r="E32" s="6" t="s">
        <v>16</v>
      </c>
      <c r="F32" s="7" t="s">
        <v>105</v>
      </c>
      <c r="G32" s="8">
        <v>510</v>
      </c>
      <c r="H32" s="8"/>
      <c r="I32" s="8">
        <v>260</v>
      </c>
      <c r="J32" s="8">
        <v>770</v>
      </c>
      <c r="K32" s="8">
        <v>1</v>
      </c>
      <c r="L32" s="5"/>
      <c r="M32" s="8"/>
      <c r="N32" s="8">
        <v>769</v>
      </c>
      <c r="O32" s="9"/>
    </row>
    <row r="33" spans="1:15" ht="15">
      <c r="A33" s="5">
        <v>28</v>
      </c>
      <c r="B33" s="6" t="s">
        <v>99</v>
      </c>
      <c r="C33" s="7" t="s">
        <v>68</v>
      </c>
      <c r="D33" s="6">
        <v>24608</v>
      </c>
      <c r="E33" s="6" t="s">
        <v>16</v>
      </c>
      <c r="F33" s="7" t="s">
        <v>106</v>
      </c>
      <c r="G33" s="8">
        <v>894</v>
      </c>
      <c r="H33" s="8"/>
      <c r="I33" s="8">
        <v>428</v>
      </c>
      <c r="J33" s="8">
        <v>1322</v>
      </c>
      <c r="K33" s="8">
        <v>1</v>
      </c>
      <c r="L33" s="5"/>
      <c r="M33" s="8"/>
      <c r="N33" s="8">
        <v>1321</v>
      </c>
      <c r="O33" s="9"/>
    </row>
    <row r="34" spans="1:15" ht="15">
      <c r="A34" s="5">
        <v>29</v>
      </c>
      <c r="B34" s="6" t="s">
        <v>99</v>
      </c>
      <c r="C34" s="7" t="s">
        <v>39</v>
      </c>
      <c r="D34" s="6">
        <v>24795</v>
      </c>
      <c r="E34" s="6" t="s">
        <v>16</v>
      </c>
      <c r="F34" s="7" t="s">
        <v>107</v>
      </c>
      <c r="G34" s="8">
        <v>208</v>
      </c>
      <c r="H34" s="8"/>
      <c r="I34" s="8">
        <v>92</v>
      </c>
      <c r="J34" s="8">
        <v>300</v>
      </c>
      <c r="K34" s="8">
        <v>39.15</v>
      </c>
      <c r="L34" s="5"/>
      <c r="M34" s="8"/>
      <c r="N34" s="8">
        <v>260.85</v>
      </c>
      <c r="O34" s="9"/>
    </row>
    <row r="35" spans="1:15" ht="15">
      <c r="A35" s="5">
        <v>30</v>
      </c>
      <c r="B35" s="6" t="s">
        <v>99</v>
      </c>
      <c r="C35" s="7" t="s">
        <v>108</v>
      </c>
      <c r="D35" s="6">
        <v>24747</v>
      </c>
      <c r="E35" s="6" t="s">
        <v>16</v>
      </c>
      <c r="F35" s="7" t="s">
        <v>109</v>
      </c>
      <c r="G35" s="8">
        <v>539</v>
      </c>
      <c r="H35" s="8"/>
      <c r="I35" s="8">
        <v>-27</v>
      </c>
      <c r="J35" s="8">
        <v>512</v>
      </c>
      <c r="K35" s="8"/>
      <c r="L35" s="5"/>
      <c r="M35" s="8"/>
      <c r="N35" s="8">
        <v>512</v>
      </c>
      <c r="O35" s="9"/>
    </row>
    <row r="36" spans="1:15" ht="15">
      <c r="A36" s="5">
        <v>31</v>
      </c>
      <c r="B36" s="6" t="s">
        <v>110</v>
      </c>
      <c r="C36" s="7" t="s">
        <v>113</v>
      </c>
      <c r="D36" s="6">
        <v>24802</v>
      </c>
      <c r="E36" s="6" t="s">
        <v>16</v>
      </c>
      <c r="F36" s="7" t="s">
        <v>114</v>
      </c>
      <c r="G36" s="8">
        <v>665</v>
      </c>
      <c r="H36" s="8"/>
      <c r="I36" s="8">
        <v>331</v>
      </c>
      <c r="J36" s="8">
        <v>996</v>
      </c>
      <c r="K36" s="8"/>
      <c r="L36" s="5"/>
      <c r="M36" s="8"/>
      <c r="N36" s="8">
        <v>996</v>
      </c>
      <c r="O36" s="9"/>
    </row>
    <row r="37" spans="1:15" ht="15">
      <c r="A37" s="5">
        <v>32</v>
      </c>
      <c r="B37" s="6" t="s">
        <v>110</v>
      </c>
      <c r="C37" s="7" t="s">
        <v>115</v>
      </c>
      <c r="D37" s="6">
        <v>24804</v>
      </c>
      <c r="E37" s="6" t="s">
        <v>16</v>
      </c>
      <c r="F37" s="7" t="s">
        <v>116</v>
      </c>
      <c r="G37" s="8">
        <v>312</v>
      </c>
      <c r="H37" s="8"/>
      <c r="I37" s="8">
        <v>53</v>
      </c>
      <c r="J37" s="8">
        <v>365</v>
      </c>
      <c r="K37" s="8"/>
      <c r="L37" s="5"/>
      <c r="M37" s="8"/>
      <c r="N37" s="8">
        <v>365</v>
      </c>
      <c r="O37" s="9"/>
    </row>
    <row r="38" spans="1:15" ht="15">
      <c r="A38" s="5">
        <v>33</v>
      </c>
      <c r="B38" s="6" t="s">
        <v>119</v>
      </c>
      <c r="C38" s="7" t="s">
        <v>120</v>
      </c>
      <c r="D38" s="6">
        <v>24628</v>
      </c>
      <c r="E38" s="6" t="s">
        <v>16</v>
      </c>
      <c r="F38" s="7" t="s">
        <v>121</v>
      </c>
      <c r="G38" s="8">
        <v>234</v>
      </c>
      <c r="H38" s="8"/>
      <c r="I38" s="8">
        <v>120</v>
      </c>
      <c r="J38" s="8">
        <v>354</v>
      </c>
      <c r="K38" s="8">
        <v>52</v>
      </c>
      <c r="L38" s="5"/>
      <c r="M38" s="8"/>
      <c r="N38" s="8">
        <v>302</v>
      </c>
      <c r="O38" s="9"/>
    </row>
    <row r="39" spans="1:15" ht="15">
      <c r="A39" s="5">
        <v>34</v>
      </c>
      <c r="B39" s="6" t="s">
        <v>126</v>
      </c>
      <c r="C39" s="7" t="s">
        <v>36</v>
      </c>
      <c r="D39" s="6">
        <v>24571</v>
      </c>
      <c r="E39" s="6" t="s">
        <v>16</v>
      </c>
      <c r="F39" s="7" t="s">
        <v>127</v>
      </c>
      <c r="G39" s="8">
        <v>803</v>
      </c>
      <c r="H39" s="8"/>
      <c r="I39" s="8">
        <v>83</v>
      </c>
      <c r="J39" s="8">
        <v>886</v>
      </c>
      <c r="K39" s="8"/>
      <c r="L39" s="5"/>
      <c r="M39" s="8"/>
      <c r="N39" s="8">
        <v>886</v>
      </c>
      <c r="O39" s="9"/>
    </row>
    <row r="40" spans="1:15" ht="15">
      <c r="A40" s="5">
        <v>35</v>
      </c>
      <c r="B40" s="6" t="s">
        <v>128</v>
      </c>
      <c r="C40" s="7" t="s">
        <v>39</v>
      </c>
      <c r="D40" s="6">
        <v>24575</v>
      </c>
      <c r="E40" s="6" t="s">
        <v>16</v>
      </c>
      <c r="F40" s="7" t="s">
        <v>129</v>
      </c>
      <c r="G40" s="8">
        <v>374</v>
      </c>
      <c r="H40" s="8"/>
      <c r="I40" s="8">
        <v>181</v>
      </c>
      <c r="J40" s="8">
        <v>555</v>
      </c>
      <c r="K40" s="8"/>
      <c r="L40" s="5"/>
      <c r="M40" s="8"/>
      <c r="N40" s="8">
        <v>555</v>
      </c>
      <c r="O40" s="9"/>
    </row>
    <row r="41" spans="1:15" ht="15">
      <c r="A41" s="5">
        <v>36</v>
      </c>
      <c r="B41" s="6" t="s">
        <v>131</v>
      </c>
      <c r="C41" s="7" t="s">
        <v>30</v>
      </c>
      <c r="D41" s="6">
        <v>24808</v>
      </c>
      <c r="E41" s="6" t="s">
        <v>16</v>
      </c>
      <c r="F41" s="7" t="s">
        <v>132</v>
      </c>
      <c r="G41" s="8">
        <v>1015</v>
      </c>
      <c r="H41" s="8"/>
      <c r="I41" s="8">
        <v>306</v>
      </c>
      <c r="J41" s="8">
        <v>1321</v>
      </c>
      <c r="K41" s="8">
        <v>28</v>
      </c>
      <c r="L41" s="5"/>
      <c r="M41" s="8"/>
      <c r="N41" s="8">
        <v>1293</v>
      </c>
      <c r="O41" s="9"/>
    </row>
    <row r="42" spans="1:15" ht="15">
      <c r="A42" s="5">
        <v>37</v>
      </c>
      <c r="B42" s="6" t="s">
        <v>131</v>
      </c>
      <c r="C42" s="7" t="s">
        <v>102</v>
      </c>
      <c r="D42" s="6">
        <v>24809</v>
      </c>
      <c r="E42" s="6" t="s">
        <v>16</v>
      </c>
      <c r="F42" s="7" t="s">
        <v>133</v>
      </c>
      <c r="G42" s="8"/>
      <c r="H42" s="8"/>
      <c r="I42" s="8"/>
      <c r="J42" s="8"/>
      <c r="K42" s="8"/>
      <c r="L42" s="5"/>
      <c r="M42" s="8"/>
      <c r="N42" s="8"/>
      <c r="O42" s="9"/>
    </row>
    <row r="43" spans="1:15" ht="15">
      <c r="A43" s="5">
        <v>38</v>
      </c>
      <c r="B43" s="6" t="s">
        <v>134</v>
      </c>
      <c r="C43" s="7" t="s">
        <v>135</v>
      </c>
      <c r="D43" s="6">
        <v>25205</v>
      </c>
      <c r="E43" s="6" t="s">
        <v>16</v>
      </c>
      <c r="F43" s="7" t="s">
        <v>136</v>
      </c>
      <c r="G43" s="8">
        <v>538</v>
      </c>
      <c r="H43" s="8"/>
      <c r="I43" s="8">
        <v>152</v>
      </c>
      <c r="J43" s="8">
        <v>690</v>
      </c>
      <c r="K43" s="8">
        <v>26.17</v>
      </c>
      <c r="L43" s="5"/>
      <c r="M43" s="8"/>
      <c r="N43" s="8">
        <v>663.83</v>
      </c>
      <c r="O43" s="9"/>
    </row>
    <row r="44" spans="1:15" ht="15">
      <c r="A44" s="5">
        <v>39</v>
      </c>
      <c r="B44" s="6" t="s">
        <v>137</v>
      </c>
      <c r="C44" s="7" t="s">
        <v>138</v>
      </c>
      <c r="D44" s="6">
        <v>25217</v>
      </c>
      <c r="E44" s="6" t="s">
        <v>16</v>
      </c>
      <c r="F44" s="7" t="s">
        <v>139</v>
      </c>
      <c r="G44" s="8">
        <v>604</v>
      </c>
      <c r="H44" s="8"/>
      <c r="I44" s="8">
        <v>1</v>
      </c>
      <c r="J44" s="8">
        <v>605</v>
      </c>
      <c r="K44" s="8"/>
      <c r="L44" s="5"/>
      <c r="M44" s="8"/>
      <c r="N44" s="8">
        <v>605</v>
      </c>
      <c r="O44" s="9"/>
    </row>
    <row r="45" spans="1:15" ht="15">
      <c r="A45" s="5">
        <v>40</v>
      </c>
      <c r="B45" s="6" t="s">
        <v>143</v>
      </c>
      <c r="C45" s="7" t="s">
        <v>117</v>
      </c>
      <c r="D45" s="6">
        <v>24685</v>
      </c>
      <c r="E45" s="6" t="s">
        <v>16</v>
      </c>
      <c r="F45" s="7" t="s">
        <v>144</v>
      </c>
      <c r="G45" s="8">
        <v>384</v>
      </c>
      <c r="H45" s="8"/>
      <c r="I45" s="8">
        <v>213</v>
      </c>
      <c r="J45" s="8">
        <v>597</v>
      </c>
      <c r="K45" s="8"/>
      <c r="L45" s="5"/>
      <c r="M45" s="8"/>
      <c r="N45" s="8">
        <v>597</v>
      </c>
      <c r="O45" s="9"/>
    </row>
    <row r="46" spans="1:15" ht="15">
      <c r="A46" s="5"/>
      <c r="B46" s="6" t="s">
        <v>321</v>
      </c>
      <c r="C46" s="7"/>
      <c r="D46" s="6"/>
      <c r="E46" s="6" t="s">
        <v>16</v>
      </c>
      <c r="F46" s="7"/>
      <c r="G46" s="8"/>
      <c r="H46" s="8"/>
      <c r="I46" s="8"/>
      <c r="J46" s="8"/>
      <c r="K46" s="8"/>
      <c r="L46" s="5"/>
      <c r="M46" s="8"/>
      <c r="N46" s="8">
        <v>-191.767</v>
      </c>
      <c r="O46" s="9"/>
    </row>
    <row r="47" spans="1:15" ht="15">
      <c r="A47" s="44" t="s">
        <v>149</v>
      </c>
      <c r="B47" s="44"/>
      <c r="C47" s="44"/>
      <c r="D47" s="44"/>
      <c r="E47" s="44"/>
      <c r="F47" s="44"/>
      <c r="G47" s="15">
        <v>25038</v>
      </c>
      <c r="H47" s="15">
        <v>0</v>
      </c>
      <c r="I47" s="15">
        <v>9158</v>
      </c>
      <c r="J47" s="15">
        <v>34196</v>
      </c>
      <c r="K47" s="15">
        <v>620.527</v>
      </c>
      <c r="L47" s="16">
        <v>0</v>
      </c>
      <c r="M47" s="15">
        <v>0</v>
      </c>
      <c r="N47" s="15">
        <v>33383.706</v>
      </c>
      <c r="O47" s="10">
        <v>0</v>
      </c>
    </row>
    <row r="49" spans="1:15" ht="15">
      <c r="A49" s="45" t="s">
        <v>322</v>
      </c>
      <c r="B49" s="45"/>
      <c r="C49" s="45"/>
      <c r="D49" s="45"/>
      <c r="E49" s="45"/>
      <c r="F49" s="45"/>
      <c r="G49" s="45"/>
      <c r="H49" s="45"/>
      <c r="I49" s="45"/>
      <c r="J49" s="45"/>
      <c r="K49" s="21"/>
      <c r="L49" s="21"/>
      <c r="M49" s="21"/>
      <c r="N49" s="21"/>
      <c r="O49" s="21"/>
    </row>
    <row r="50" spans="1:13" ht="15">
      <c r="A50" s="46" t="s">
        <v>323</v>
      </c>
      <c r="B50" s="44"/>
      <c r="C50" s="44"/>
      <c r="D50" s="46" t="s">
        <v>324</v>
      </c>
      <c r="E50" s="44"/>
      <c r="F50" s="46"/>
      <c r="G50" s="44"/>
      <c r="H50" s="44"/>
      <c r="I50" s="44"/>
      <c r="J50" s="44"/>
      <c r="K50" s="21"/>
      <c r="L50" s="21"/>
      <c r="M50" s="21"/>
    </row>
  </sheetData>
  <sheetProtection/>
  <mergeCells count="18"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A47:F47"/>
    <mergeCell ref="A49:J49"/>
    <mergeCell ref="A50:C50"/>
    <mergeCell ref="D50:E50"/>
    <mergeCell ref="F50:J5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27">
      <selection activeCell="A135" sqref="A135:IV141"/>
    </sheetView>
  </sheetViews>
  <sheetFormatPr defaultColWidth="9.140625" defaultRowHeight="15"/>
  <cols>
    <col min="1" max="1" width="4.7109375" style="1" customWidth="1"/>
    <col min="2" max="2" width="24.28125" style="1" customWidth="1"/>
    <col min="3" max="3" width="6.57421875" style="1" customWidth="1"/>
    <col min="4" max="4" width="7.140625" style="1" customWidth="1"/>
    <col min="5" max="5" width="5.421875" style="1" customWidth="1"/>
    <col min="6" max="6" width="10.28125" style="1" customWidth="1"/>
    <col min="7" max="8" width="10.7109375" style="1" customWidth="1"/>
    <col min="9" max="14" width="9.140625" style="1" customWidth="1"/>
    <col min="15" max="15" width="6.7109375" style="1" customWidth="1"/>
    <col min="16" max="16384" width="9.140625" style="1" customWidth="1"/>
  </cols>
  <sheetData>
    <row r="1" spans="1:15" ht="15">
      <c r="A1" s="45" t="s">
        <v>347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348</v>
      </c>
      <c r="H3" s="47" t="s">
        <v>349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7" t="s">
        <v>9</v>
      </c>
    </row>
    <row r="4" spans="1:15" ht="150">
      <c r="A4" s="47"/>
      <c r="B4" s="47"/>
      <c r="C4" s="47"/>
      <c r="D4" s="47"/>
      <c r="E4" s="47"/>
      <c r="F4" s="47"/>
      <c r="G4" s="47"/>
      <c r="H4" s="47"/>
      <c r="I4" s="47"/>
      <c r="J4" s="47"/>
      <c r="K4" s="40" t="s">
        <v>10</v>
      </c>
      <c r="L4" s="40" t="s">
        <v>11</v>
      </c>
      <c r="M4" s="40" t="s">
        <v>12</v>
      </c>
      <c r="N4" s="40" t="s">
        <v>13</v>
      </c>
      <c r="O4" s="47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46</v>
      </c>
      <c r="D6" s="6">
        <v>41345</v>
      </c>
      <c r="E6" s="6" t="s">
        <v>16</v>
      </c>
      <c r="F6" s="7" t="s">
        <v>150</v>
      </c>
      <c r="G6" s="8">
        <v>178</v>
      </c>
      <c r="H6" s="8">
        <v>134</v>
      </c>
      <c r="I6" s="8"/>
      <c r="J6" s="8">
        <v>44</v>
      </c>
      <c r="K6" s="8">
        <v>2</v>
      </c>
      <c r="L6" s="5"/>
      <c r="M6" s="8"/>
      <c r="N6" s="8">
        <v>42</v>
      </c>
      <c r="O6" s="9"/>
    </row>
    <row r="7" spans="1:15" ht="15">
      <c r="A7" s="5">
        <v>2</v>
      </c>
      <c r="B7" s="6" t="s">
        <v>14</v>
      </c>
      <c r="C7" s="7" t="s">
        <v>151</v>
      </c>
      <c r="D7" s="6">
        <v>43269</v>
      </c>
      <c r="E7" s="6" t="s">
        <v>16</v>
      </c>
      <c r="F7" s="7" t="s">
        <v>152</v>
      </c>
      <c r="G7" s="8">
        <v>2776</v>
      </c>
      <c r="H7" s="8">
        <v>2308</v>
      </c>
      <c r="I7" s="8"/>
      <c r="J7" s="8">
        <v>468</v>
      </c>
      <c r="K7" s="8">
        <v>32.45</v>
      </c>
      <c r="L7" s="5"/>
      <c r="M7" s="8"/>
      <c r="N7" s="8">
        <v>435.55</v>
      </c>
      <c r="O7" s="9"/>
    </row>
    <row r="8" spans="1:15" ht="15">
      <c r="A8" s="5">
        <v>3</v>
      </c>
      <c r="B8" s="6" t="s">
        <v>14</v>
      </c>
      <c r="C8" s="7" t="s">
        <v>15</v>
      </c>
      <c r="D8" s="6">
        <v>47805</v>
      </c>
      <c r="E8" s="6" t="s">
        <v>16</v>
      </c>
      <c r="F8" s="7" t="s">
        <v>17</v>
      </c>
      <c r="G8" s="8">
        <v>1512</v>
      </c>
      <c r="H8" s="8">
        <v>1160</v>
      </c>
      <c r="I8" s="8"/>
      <c r="J8" s="8">
        <v>352</v>
      </c>
      <c r="K8" s="8">
        <v>82.19</v>
      </c>
      <c r="L8" s="5"/>
      <c r="M8" s="8"/>
      <c r="N8" s="8">
        <v>269.81</v>
      </c>
      <c r="O8" s="9"/>
    </row>
    <row r="9" spans="1:15" ht="15">
      <c r="A9" s="5">
        <v>4</v>
      </c>
      <c r="B9" s="6" t="s">
        <v>14</v>
      </c>
      <c r="C9" s="7" t="s">
        <v>153</v>
      </c>
      <c r="D9" s="6">
        <v>46952</v>
      </c>
      <c r="E9" s="6" t="s">
        <v>16</v>
      </c>
      <c r="F9" s="7" t="s">
        <v>154</v>
      </c>
      <c r="G9" s="8">
        <v>1630</v>
      </c>
      <c r="H9" s="8">
        <v>1274</v>
      </c>
      <c r="I9" s="8"/>
      <c r="J9" s="8">
        <v>356</v>
      </c>
      <c r="K9" s="8">
        <v>21.23</v>
      </c>
      <c r="L9" s="5"/>
      <c r="M9" s="8"/>
      <c r="N9" s="8">
        <v>334.77</v>
      </c>
      <c r="O9" s="9"/>
    </row>
    <row r="10" spans="1:15" ht="15">
      <c r="A10" s="5">
        <v>5</v>
      </c>
      <c r="B10" s="6" t="s">
        <v>14</v>
      </c>
      <c r="C10" s="7" t="s">
        <v>155</v>
      </c>
      <c r="D10" s="6">
        <v>46953</v>
      </c>
      <c r="E10" s="6" t="s">
        <v>16</v>
      </c>
      <c r="F10" s="7" t="s">
        <v>156</v>
      </c>
      <c r="G10" s="8">
        <v>1200</v>
      </c>
      <c r="H10" s="8">
        <v>919</v>
      </c>
      <c r="I10" s="8"/>
      <c r="J10" s="8">
        <v>281</v>
      </c>
      <c r="K10" s="8">
        <v>13</v>
      </c>
      <c r="L10" s="5"/>
      <c r="M10" s="8"/>
      <c r="N10" s="8">
        <v>268</v>
      </c>
      <c r="O10" s="9"/>
    </row>
    <row r="11" spans="1:15" ht="15">
      <c r="A11" s="5">
        <v>6</v>
      </c>
      <c r="B11" s="6" t="s">
        <v>14</v>
      </c>
      <c r="C11" s="7" t="s">
        <v>157</v>
      </c>
      <c r="D11" s="6">
        <v>41347</v>
      </c>
      <c r="E11" s="6" t="s">
        <v>16</v>
      </c>
      <c r="F11" s="7" t="s">
        <v>158</v>
      </c>
      <c r="G11" s="8">
        <v>2754</v>
      </c>
      <c r="H11" s="8">
        <v>2161</v>
      </c>
      <c r="I11" s="8"/>
      <c r="J11" s="8">
        <v>593</v>
      </c>
      <c r="K11" s="8">
        <v>20</v>
      </c>
      <c r="L11" s="5"/>
      <c r="M11" s="8"/>
      <c r="N11" s="8">
        <v>573</v>
      </c>
      <c r="O11" s="9"/>
    </row>
    <row r="12" spans="1:15" ht="15">
      <c r="A12" s="5">
        <v>7</v>
      </c>
      <c r="B12" s="6" t="s">
        <v>14</v>
      </c>
      <c r="C12" s="7" t="s">
        <v>159</v>
      </c>
      <c r="D12" s="6">
        <v>41427</v>
      </c>
      <c r="E12" s="6" t="s">
        <v>16</v>
      </c>
      <c r="F12" s="7" t="s">
        <v>160</v>
      </c>
      <c r="G12" s="8">
        <v>1666</v>
      </c>
      <c r="H12" s="8">
        <v>1334</v>
      </c>
      <c r="I12" s="8"/>
      <c r="J12" s="8">
        <v>332</v>
      </c>
      <c r="K12" s="8"/>
      <c r="L12" s="5"/>
      <c r="M12" s="8"/>
      <c r="N12" s="8">
        <v>332</v>
      </c>
      <c r="O12" s="9"/>
    </row>
    <row r="13" spans="1:15" ht="15">
      <c r="A13" s="5">
        <v>8</v>
      </c>
      <c r="B13" s="6" t="s">
        <v>14</v>
      </c>
      <c r="C13" s="7" t="s">
        <v>20</v>
      </c>
      <c r="D13" s="6">
        <v>47806</v>
      </c>
      <c r="E13" s="6" t="s">
        <v>16</v>
      </c>
      <c r="F13" s="7" t="s">
        <v>21</v>
      </c>
      <c r="G13" s="8">
        <v>2010</v>
      </c>
      <c r="H13" s="8">
        <v>1619</v>
      </c>
      <c r="I13" s="8"/>
      <c r="J13" s="8">
        <v>391</v>
      </c>
      <c r="K13" s="8"/>
      <c r="L13" s="5"/>
      <c r="M13" s="8"/>
      <c r="N13" s="8">
        <v>391</v>
      </c>
      <c r="O13" s="9"/>
    </row>
    <row r="14" spans="1:15" ht="15">
      <c r="A14" s="5">
        <v>9</v>
      </c>
      <c r="B14" s="6" t="s">
        <v>14</v>
      </c>
      <c r="C14" s="7" t="s">
        <v>161</v>
      </c>
      <c r="D14" s="6">
        <v>47553</v>
      </c>
      <c r="E14" s="6" t="s">
        <v>16</v>
      </c>
      <c r="F14" s="7" t="s">
        <v>162</v>
      </c>
      <c r="G14" s="8">
        <v>2848</v>
      </c>
      <c r="H14" s="8">
        <v>2237</v>
      </c>
      <c r="I14" s="8"/>
      <c r="J14" s="8">
        <v>611</v>
      </c>
      <c r="K14" s="8"/>
      <c r="L14" s="5"/>
      <c r="M14" s="8"/>
      <c r="N14" s="8">
        <v>611</v>
      </c>
      <c r="O14" s="9"/>
    </row>
    <row r="15" spans="1:15" ht="15">
      <c r="A15" s="5">
        <v>10</v>
      </c>
      <c r="B15" s="6" t="s">
        <v>14</v>
      </c>
      <c r="C15" s="7" t="s">
        <v>163</v>
      </c>
      <c r="D15" s="6">
        <v>47295</v>
      </c>
      <c r="E15" s="6" t="s">
        <v>16</v>
      </c>
      <c r="F15" s="7" t="s">
        <v>164</v>
      </c>
      <c r="G15" s="8">
        <v>1305</v>
      </c>
      <c r="H15" s="8">
        <v>1024</v>
      </c>
      <c r="I15" s="8"/>
      <c r="J15" s="8">
        <v>281</v>
      </c>
      <c r="K15" s="8">
        <v>11.86</v>
      </c>
      <c r="L15" s="5"/>
      <c r="M15" s="8"/>
      <c r="N15" s="8">
        <v>269.14</v>
      </c>
      <c r="O15" s="9"/>
    </row>
    <row r="16" spans="1:15" ht="15">
      <c r="A16" s="5">
        <v>11</v>
      </c>
      <c r="B16" s="6" t="s">
        <v>22</v>
      </c>
      <c r="C16" s="7" t="s">
        <v>165</v>
      </c>
      <c r="D16" s="6">
        <v>44922</v>
      </c>
      <c r="E16" s="6" t="s">
        <v>16</v>
      </c>
      <c r="F16" s="7" t="s">
        <v>166</v>
      </c>
      <c r="G16" s="8">
        <v>11112</v>
      </c>
      <c r="H16" s="8">
        <v>10910</v>
      </c>
      <c r="I16" s="8"/>
      <c r="J16" s="8">
        <v>202</v>
      </c>
      <c r="K16" s="8">
        <v>38</v>
      </c>
      <c r="L16" s="5"/>
      <c r="M16" s="8"/>
      <c r="N16" s="8">
        <v>164</v>
      </c>
      <c r="O16" s="9"/>
    </row>
    <row r="17" spans="1:15" ht="15">
      <c r="A17" s="5">
        <v>12</v>
      </c>
      <c r="B17" s="6" t="s">
        <v>29</v>
      </c>
      <c r="C17" s="7" t="s">
        <v>44</v>
      </c>
      <c r="D17" s="6">
        <v>46803</v>
      </c>
      <c r="E17" s="6" t="s">
        <v>16</v>
      </c>
      <c r="F17" s="7" t="s">
        <v>167</v>
      </c>
      <c r="G17" s="8">
        <v>10852</v>
      </c>
      <c r="H17" s="8">
        <v>8604</v>
      </c>
      <c r="I17" s="8"/>
      <c r="J17" s="8">
        <v>2248</v>
      </c>
      <c r="K17" s="8">
        <v>18</v>
      </c>
      <c r="L17" s="5"/>
      <c r="M17" s="8"/>
      <c r="N17" s="8">
        <v>2230</v>
      </c>
      <c r="O17" s="9"/>
    </row>
    <row r="18" spans="1:15" ht="15">
      <c r="A18" s="5">
        <v>13</v>
      </c>
      <c r="B18" s="6" t="s">
        <v>29</v>
      </c>
      <c r="C18" s="7" t="s">
        <v>113</v>
      </c>
      <c r="D18" s="6">
        <v>43144</v>
      </c>
      <c r="E18" s="6" t="s">
        <v>16</v>
      </c>
      <c r="F18" s="7" t="s">
        <v>168</v>
      </c>
      <c r="G18" s="8">
        <v>2864</v>
      </c>
      <c r="H18" s="8">
        <v>2054</v>
      </c>
      <c r="I18" s="8"/>
      <c r="J18" s="8">
        <v>810</v>
      </c>
      <c r="K18" s="8"/>
      <c r="L18" s="5"/>
      <c r="M18" s="8"/>
      <c r="N18" s="8">
        <v>810</v>
      </c>
      <c r="O18" s="9"/>
    </row>
    <row r="19" spans="1:15" ht="15">
      <c r="A19" s="5">
        <v>14</v>
      </c>
      <c r="B19" s="6" t="s">
        <v>32</v>
      </c>
      <c r="C19" s="7" t="s">
        <v>169</v>
      </c>
      <c r="D19" s="6">
        <v>41344</v>
      </c>
      <c r="E19" s="6" t="s">
        <v>16</v>
      </c>
      <c r="F19" s="7" t="s">
        <v>170</v>
      </c>
      <c r="G19" s="8">
        <v>1337</v>
      </c>
      <c r="H19" s="8">
        <v>1019</v>
      </c>
      <c r="I19" s="8"/>
      <c r="J19" s="8">
        <v>318</v>
      </c>
      <c r="K19" s="8">
        <v>7</v>
      </c>
      <c r="L19" s="5"/>
      <c r="M19" s="8"/>
      <c r="N19" s="8">
        <v>311</v>
      </c>
      <c r="O19" s="9"/>
    </row>
    <row r="20" spans="1:15" ht="15">
      <c r="A20" s="5">
        <v>15</v>
      </c>
      <c r="B20" s="6" t="s">
        <v>32</v>
      </c>
      <c r="C20" s="7" t="s">
        <v>171</v>
      </c>
      <c r="D20" s="6">
        <v>38946</v>
      </c>
      <c r="E20" s="6" t="s">
        <v>16</v>
      </c>
      <c r="F20" s="7" t="s">
        <v>172</v>
      </c>
      <c r="G20" s="8">
        <v>1734</v>
      </c>
      <c r="H20" s="8">
        <v>1372</v>
      </c>
      <c r="I20" s="8"/>
      <c r="J20" s="8">
        <v>362</v>
      </c>
      <c r="K20" s="8"/>
      <c r="L20" s="5"/>
      <c r="M20" s="8"/>
      <c r="N20" s="8">
        <v>362</v>
      </c>
      <c r="O20" s="9"/>
    </row>
    <row r="21" spans="1:15" ht="15">
      <c r="A21" s="5">
        <v>16</v>
      </c>
      <c r="B21" s="6" t="s">
        <v>32</v>
      </c>
      <c r="C21" s="7" t="s">
        <v>173</v>
      </c>
      <c r="D21" s="6">
        <v>46802</v>
      </c>
      <c r="E21" s="6" t="s">
        <v>16</v>
      </c>
      <c r="F21" s="7" t="s">
        <v>174</v>
      </c>
      <c r="G21" s="8">
        <v>1549</v>
      </c>
      <c r="H21" s="8">
        <v>1274</v>
      </c>
      <c r="I21" s="8"/>
      <c r="J21" s="8">
        <v>275</v>
      </c>
      <c r="K21" s="8">
        <v>19.21</v>
      </c>
      <c r="L21" s="5"/>
      <c r="M21" s="8"/>
      <c r="N21" s="8">
        <v>255.79</v>
      </c>
      <c r="O21" s="9"/>
    </row>
    <row r="22" spans="1:15" ht="15">
      <c r="A22" s="5">
        <v>17</v>
      </c>
      <c r="B22" s="6" t="s">
        <v>32</v>
      </c>
      <c r="C22" s="7" t="s">
        <v>175</v>
      </c>
      <c r="D22" s="6">
        <v>38947</v>
      </c>
      <c r="E22" s="6" t="s">
        <v>16</v>
      </c>
      <c r="F22" s="7" t="s">
        <v>176</v>
      </c>
      <c r="G22" s="8">
        <v>2023</v>
      </c>
      <c r="H22" s="8">
        <v>1615</v>
      </c>
      <c r="I22" s="8"/>
      <c r="J22" s="8">
        <v>408</v>
      </c>
      <c r="K22" s="8"/>
      <c r="L22" s="5"/>
      <c r="M22" s="8"/>
      <c r="N22" s="8">
        <v>408</v>
      </c>
      <c r="O22" s="9"/>
    </row>
    <row r="23" spans="1:15" ht="15">
      <c r="A23" s="5">
        <v>18</v>
      </c>
      <c r="B23" s="6" t="s">
        <v>32</v>
      </c>
      <c r="C23" s="7" t="s">
        <v>177</v>
      </c>
      <c r="D23" s="6">
        <v>47234</v>
      </c>
      <c r="E23" s="6" t="s">
        <v>16</v>
      </c>
      <c r="F23" s="7" t="s">
        <v>178</v>
      </c>
      <c r="G23" s="8">
        <v>8459</v>
      </c>
      <c r="H23" s="8">
        <v>6927</v>
      </c>
      <c r="I23" s="8">
        <v>-11</v>
      </c>
      <c r="J23" s="8">
        <v>1521</v>
      </c>
      <c r="K23" s="8">
        <v>73.59</v>
      </c>
      <c r="L23" s="5"/>
      <c r="M23" s="8"/>
      <c r="N23" s="8">
        <v>1447.41</v>
      </c>
      <c r="O23" s="9"/>
    </row>
    <row r="24" spans="1:15" ht="15">
      <c r="A24" s="5">
        <v>19</v>
      </c>
      <c r="B24" s="6" t="s">
        <v>32</v>
      </c>
      <c r="C24" s="7" t="s">
        <v>179</v>
      </c>
      <c r="D24" s="6">
        <v>43912</v>
      </c>
      <c r="E24" s="6" t="s">
        <v>16</v>
      </c>
      <c r="F24" s="7" t="s">
        <v>180</v>
      </c>
      <c r="G24" s="8">
        <v>1101</v>
      </c>
      <c r="H24" s="8">
        <v>902</v>
      </c>
      <c r="I24" s="8"/>
      <c r="J24" s="8">
        <v>199</v>
      </c>
      <c r="K24" s="8">
        <v>1</v>
      </c>
      <c r="L24" s="5"/>
      <c r="M24" s="8"/>
      <c r="N24" s="8">
        <v>198</v>
      </c>
      <c r="O24" s="9"/>
    </row>
    <row r="25" spans="1:15" ht="15">
      <c r="A25" s="5">
        <v>20</v>
      </c>
      <c r="B25" s="6" t="s">
        <v>35</v>
      </c>
      <c r="C25" s="7" t="s">
        <v>36</v>
      </c>
      <c r="D25" s="6">
        <v>48638</v>
      </c>
      <c r="E25" s="6" t="s">
        <v>16</v>
      </c>
      <c r="F25" s="7" t="s">
        <v>37</v>
      </c>
      <c r="G25" s="8">
        <v>6940</v>
      </c>
      <c r="H25" s="8">
        <v>5514</v>
      </c>
      <c r="I25" s="8"/>
      <c r="J25" s="8">
        <v>1426</v>
      </c>
      <c r="K25" s="8">
        <v>36</v>
      </c>
      <c r="L25" s="5"/>
      <c r="M25" s="8"/>
      <c r="N25" s="8">
        <v>1390</v>
      </c>
      <c r="O25" s="9"/>
    </row>
    <row r="26" spans="1:15" ht="15">
      <c r="A26" s="5">
        <v>21</v>
      </c>
      <c r="B26" s="6" t="s">
        <v>181</v>
      </c>
      <c r="C26" s="7" t="s">
        <v>23</v>
      </c>
      <c r="D26" s="6">
        <v>42873</v>
      </c>
      <c r="E26" s="6" t="s">
        <v>16</v>
      </c>
      <c r="F26" s="7" t="s">
        <v>182</v>
      </c>
      <c r="G26" s="8">
        <v>2187</v>
      </c>
      <c r="H26" s="8">
        <v>1737</v>
      </c>
      <c r="I26" s="8"/>
      <c r="J26" s="8">
        <v>450</v>
      </c>
      <c r="K26" s="8">
        <v>2</v>
      </c>
      <c r="L26" s="5"/>
      <c r="M26" s="8"/>
      <c r="N26" s="8">
        <v>448</v>
      </c>
      <c r="O26" s="9"/>
    </row>
    <row r="27" spans="1:15" ht="15">
      <c r="A27" s="5">
        <v>22</v>
      </c>
      <c r="B27" s="6" t="s">
        <v>181</v>
      </c>
      <c r="C27" s="7" t="s">
        <v>183</v>
      </c>
      <c r="D27" s="6">
        <v>47292</v>
      </c>
      <c r="E27" s="6" t="s">
        <v>16</v>
      </c>
      <c r="F27" s="7" t="s">
        <v>184</v>
      </c>
      <c r="G27" s="8">
        <v>1965</v>
      </c>
      <c r="H27" s="8">
        <v>1532</v>
      </c>
      <c r="I27" s="8"/>
      <c r="J27" s="8">
        <v>433</v>
      </c>
      <c r="K27" s="8">
        <v>20.175</v>
      </c>
      <c r="L27" s="5"/>
      <c r="M27" s="8"/>
      <c r="N27" s="8">
        <v>412.825</v>
      </c>
      <c r="O27" s="9"/>
    </row>
    <row r="28" spans="1:15" ht="15">
      <c r="A28" s="5">
        <v>23</v>
      </c>
      <c r="B28" s="6" t="s">
        <v>181</v>
      </c>
      <c r="C28" s="7" t="s">
        <v>185</v>
      </c>
      <c r="D28" s="6">
        <v>38945</v>
      </c>
      <c r="E28" s="6" t="s">
        <v>16</v>
      </c>
      <c r="F28" s="7" t="s">
        <v>186</v>
      </c>
      <c r="G28" s="8">
        <v>1831</v>
      </c>
      <c r="H28" s="8">
        <v>1370</v>
      </c>
      <c r="I28" s="8"/>
      <c r="J28" s="8">
        <v>461</v>
      </c>
      <c r="K28" s="8"/>
      <c r="L28" s="5"/>
      <c r="M28" s="8"/>
      <c r="N28" s="8">
        <v>461</v>
      </c>
      <c r="O28" s="9"/>
    </row>
    <row r="29" spans="1:15" ht="15">
      <c r="A29" s="5">
        <v>24</v>
      </c>
      <c r="B29" s="6" t="s">
        <v>181</v>
      </c>
      <c r="C29" s="7" t="s">
        <v>187</v>
      </c>
      <c r="D29" s="6">
        <v>43529</v>
      </c>
      <c r="E29" s="6" t="s">
        <v>16</v>
      </c>
      <c r="F29" s="7" t="s">
        <v>188</v>
      </c>
      <c r="G29" s="8">
        <v>2858</v>
      </c>
      <c r="H29" s="8">
        <v>2224</v>
      </c>
      <c r="I29" s="8"/>
      <c r="J29" s="8">
        <v>634</v>
      </c>
      <c r="K29" s="8">
        <v>5</v>
      </c>
      <c r="L29" s="5"/>
      <c r="M29" s="8"/>
      <c r="N29" s="8">
        <v>629</v>
      </c>
      <c r="O29" s="9"/>
    </row>
    <row r="30" spans="1:15" ht="15">
      <c r="A30" s="5">
        <v>25</v>
      </c>
      <c r="B30" s="6" t="s">
        <v>316</v>
      </c>
      <c r="C30" s="7" t="s">
        <v>122</v>
      </c>
      <c r="D30" s="6">
        <v>38220</v>
      </c>
      <c r="E30" s="6" t="s">
        <v>16</v>
      </c>
      <c r="F30" s="7" t="s">
        <v>317</v>
      </c>
      <c r="G30" s="8">
        <v>4174</v>
      </c>
      <c r="H30" s="8">
        <v>3304</v>
      </c>
      <c r="I30" s="8"/>
      <c r="J30" s="8">
        <v>870</v>
      </c>
      <c r="K30" s="8"/>
      <c r="L30" s="5"/>
      <c r="M30" s="8"/>
      <c r="N30" s="8">
        <v>870</v>
      </c>
      <c r="O30" s="9"/>
    </row>
    <row r="31" spans="1:15" ht="15">
      <c r="A31" s="5">
        <v>26</v>
      </c>
      <c r="B31" s="6" t="s">
        <v>43</v>
      </c>
      <c r="C31" s="7" t="s">
        <v>15</v>
      </c>
      <c r="D31" s="6">
        <v>47484</v>
      </c>
      <c r="E31" s="6" t="s">
        <v>16</v>
      </c>
      <c r="F31" s="7" t="s">
        <v>189</v>
      </c>
      <c r="G31" s="8">
        <v>854</v>
      </c>
      <c r="H31" s="8">
        <v>664</v>
      </c>
      <c r="I31" s="8"/>
      <c r="J31" s="8">
        <v>190</v>
      </c>
      <c r="K31" s="8">
        <v>27.06</v>
      </c>
      <c r="L31" s="5"/>
      <c r="M31" s="8"/>
      <c r="N31" s="8">
        <v>162.94</v>
      </c>
      <c r="O31" s="9"/>
    </row>
    <row r="32" spans="1:15" ht="15">
      <c r="A32" s="5">
        <v>27</v>
      </c>
      <c r="B32" s="6" t="s">
        <v>43</v>
      </c>
      <c r="C32" s="7" t="s">
        <v>190</v>
      </c>
      <c r="D32" s="6">
        <v>47485</v>
      </c>
      <c r="E32" s="6" t="s">
        <v>16</v>
      </c>
      <c r="F32" s="7" t="s">
        <v>191</v>
      </c>
      <c r="G32" s="8">
        <v>527</v>
      </c>
      <c r="H32" s="8">
        <v>418</v>
      </c>
      <c r="I32" s="8"/>
      <c r="J32" s="8">
        <v>109</v>
      </c>
      <c r="K32" s="8">
        <v>14.2</v>
      </c>
      <c r="L32" s="5"/>
      <c r="M32" s="8"/>
      <c r="N32" s="8">
        <v>94.8</v>
      </c>
      <c r="O32" s="9"/>
    </row>
    <row r="33" spans="1:15" ht="15">
      <c r="A33" s="5">
        <v>28</v>
      </c>
      <c r="B33" s="6" t="s">
        <v>50</v>
      </c>
      <c r="C33" s="7" t="s">
        <v>44</v>
      </c>
      <c r="D33" s="6">
        <v>38953</v>
      </c>
      <c r="E33" s="6" t="s">
        <v>16</v>
      </c>
      <c r="F33" s="7" t="s">
        <v>192</v>
      </c>
      <c r="G33" s="8">
        <v>1902</v>
      </c>
      <c r="H33" s="8">
        <v>1516</v>
      </c>
      <c r="I33" s="8"/>
      <c r="J33" s="8">
        <v>386</v>
      </c>
      <c r="K33" s="8"/>
      <c r="L33" s="5"/>
      <c r="M33" s="8"/>
      <c r="N33" s="8">
        <v>386</v>
      </c>
      <c r="O33" s="9"/>
    </row>
    <row r="34" spans="1:15" ht="15">
      <c r="A34" s="5">
        <v>29</v>
      </c>
      <c r="B34" s="6" t="s">
        <v>50</v>
      </c>
      <c r="C34" s="7" t="s">
        <v>120</v>
      </c>
      <c r="D34" s="6">
        <v>44310</v>
      </c>
      <c r="E34" s="6" t="s">
        <v>16</v>
      </c>
      <c r="F34" s="7" t="s">
        <v>193</v>
      </c>
      <c r="G34" s="8">
        <v>2771</v>
      </c>
      <c r="H34" s="8">
        <v>2163</v>
      </c>
      <c r="I34" s="8"/>
      <c r="J34" s="8">
        <v>608</v>
      </c>
      <c r="K34" s="8">
        <v>18.66</v>
      </c>
      <c r="L34" s="5"/>
      <c r="M34" s="8"/>
      <c r="N34" s="8">
        <v>589.34</v>
      </c>
      <c r="O34" s="9"/>
    </row>
    <row r="35" spans="1:15" ht="15">
      <c r="A35" s="5">
        <v>30</v>
      </c>
      <c r="B35" s="6" t="s">
        <v>50</v>
      </c>
      <c r="C35" s="7" t="s">
        <v>194</v>
      </c>
      <c r="D35" s="6">
        <v>46837</v>
      </c>
      <c r="E35" s="6" t="s">
        <v>16</v>
      </c>
      <c r="F35" s="7" t="s">
        <v>195</v>
      </c>
      <c r="G35" s="8">
        <v>5503</v>
      </c>
      <c r="H35" s="8">
        <v>4660</v>
      </c>
      <c r="I35" s="8"/>
      <c r="J35" s="8">
        <v>843</v>
      </c>
      <c r="K35" s="8"/>
      <c r="L35" s="5"/>
      <c r="M35" s="8"/>
      <c r="N35" s="8">
        <v>843</v>
      </c>
      <c r="O35" s="9"/>
    </row>
    <row r="36" spans="1:15" ht="15">
      <c r="A36" s="5">
        <v>31</v>
      </c>
      <c r="B36" s="6" t="s">
        <v>50</v>
      </c>
      <c r="C36" s="7" t="s">
        <v>196</v>
      </c>
      <c r="D36" s="6">
        <v>47494</v>
      </c>
      <c r="E36" s="6" t="s">
        <v>16</v>
      </c>
      <c r="F36" s="7" t="s">
        <v>197</v>
      </c>
      <c r="G36" s="8">
        <v>4322</v>
      </c>
      <c r="H36" s="8">
        <v>3448</v>
      </c>
      <c r="I36" s="8">
        <v>-2.796</v>
      </c>
      <c r="J36" s="8">
        <v>871.204</v>
      </c>
      <c r="K36" s="8">
        <v>14.796</v>
      </c>
      <c r="L36" s="5"/>
      <c r="M36" s="8"/>
      <c r="N36" s="8">
        <v>856.408</v>
      </c>
      <c r="O36" s="9"/>
    </row>
    <row r="37" spans="1:15" ht="15">
      <c r="A37" s="5">
        <v>32</v>
      </c>
      <c r="B37" s="6" t="s">
        <v>50</v>
      </c>
      <c r="C37" s="7" t="s">
        <v>190</v>
      </c>
      <c r="D37" s="6">
        <v>47441</v>
      </c>
      <c r="E37" s="6" t="s">
        <v>16</v>
      </c>
      <c r="F37" s="7" t="s">
        <v>198</v>
      </c>
      <c r="G37" s="8">
        <v>5702</v>
      </c>
      <c r="H37" s="8">
        <v>4524</v>
      </c>
      <c r="I37" s="8"/>
      <c r="J37" s="8">
        <v>1178</v>
      </c>
      <c r="K37" s="8">
        <v>8.25</v>
      </c>
      <c r="L37" s="5"/>
      <c r="M37" s="8"/>
      <c r="N37" s="8">
        <v>1169.75</v>
      </c>
      <c r="O37" s="9"/>
    </row>
    <row r="38" spans="1:15" ht="15">
      <c r="A38" s="5">
        <v>33</v>
      </c>
      <c r="B38" s="6" t="s">
        <v>50</v>
      </c>
      <c r="C38" s="7" t="s">
        <v>53</v>
      </c>
      <c r="D38" s="6">
        <v>48642</v>
      </c>
      <c r="E38" s="6" t="s">
        <v>16</v>
      </c>
      <c r="F38" s="7" t="s">
        <v>54</v>
      </c>
      <c r="G38" s="8">
        <v>3666</v>
      </c>
      <c r="H38" s="8">
        <v>2887</v>
      </c>
      <c r="I38" s="8"/>
      <c r="J38" s="8">
        <v>779</v>
      </c>
      <c r="K38" s="8"/>
      <c r="L38" s="5"/>
      <c r="M38" s="8"/>
      <c r="N38" s="8">
        <v>779</v>
      </c>
      <c r="O38" s="9"/>
    </row>
    <row r="39" spans="1:15" ht="15">
      <c r="A39" s="5">
        <v>34</v>
      </c>
      <c r="B39" s="6" t="s">
        <v>50</v>
      </c>
      <c r="C39" s="7" t="s">
        <v>199</v>
      </c>
      <c r="D39" s="6">
        <v>47156</v>
      </c>
      <c r="E39" s="6" t="s">
        <v>16</v>
      </c>
      <c r="F39" s="7" t="s">
        <v>200</v>
      </c>
      <c r="G39" s="8">
        <v>2476</v>
      </c>
      <c r="H39" s="8">
        <v>1928</v>
      </c>
      <c r="I39" s="8"/>
      <c r="J39" s="8">
        <v>548</v>
      </c>
      <c r="K39" s="8">
        <v>4</v>
      </c>
      <c r="L39" s="5"/>
      <c r="M39" s="8"/>
      <c r="N39" s="8">
        <v>544</v>
      </c>
      <c r="O39" s="9"/>
    </row>
    <row r="40" spans="1:15" ht="15">
      <c r="A40" s="5">
        <v>35</v>
      </c>
      <c r="B40" s="6" t="s">
        <v>50</v>
      </c>
      <c r="C40" s="7" t="s">
        <v>201</v>
      </c>
      <c r="D40" s="6">
        <v>46967</v>
      </c>
      <c r="E40" s="6" t="s">
        <v>16</v>
      </c>
      <c r="F40" s="7" t="s">
        <v>202</v>
      </c>
      <c r="G40" s="8">
        <v>2194</v>
      </c>
      <c r="H40" s="8">
        <v>1702</v>
      </c>
      <c r="I40" s="8"/>
      <c r="J40" s="8">
        <v>492</v>
      </c>
      <c r="K40" s="8">
        <v>2</v>
      </c>
      <c r="L40" s="5"/>
      <c r="M40" s="8"/>
      <c r="N40" s="8">
        <v>490</v>
      </c>
      <c r="O40" s="9"/>
    </row>
    <row r="41" spans="1:15" ht="15">
      <c r="A41" s="5">
        <v>36</v>
      </c>
      <c r="B41" s="6" t="s">
        <v>50</v>
      </c>
      <c r="C41" s="7" t="s">
        <v>203</v>
      </c>
      <c r="D41" s="6">
        <v>42876</v>
      </c>
      <c r="E41" s="6" t="s">
        <v>16</v>
      </c>
      <c r="F41" s="7" t="s">
        <v>204</v>
      </c>
      <c r="G41" s="8">
        <v>1396</v>
      </c>
      <c r="H41" s="8">
        <v>1085</v>
      </c>
      <c r="I41" s="8"/>
      <c r="J41" s="8">
        <v>311</v>
      </c>
      <c r="K41" s="8"/>
      <c r="L41" s="5"/>
      <c r="M41" s="8"/>
      <c r="N41" s="8">
        <v>311</v>
      </c>
      <c r="O41" s="9"/>
    </row>
    <row r="42" spans="1:15" ht="15">
      <c r="A42" s="5">
        <v>37</v>
      </c>
      <c r="B42" s="6" t="s">
        <v>50</v>
      </c>
      <c r="C42" s="7" t="s">
        <v>77</v>
      </c>
      <c r="D42" s="6">
        <v>47495</v>
      </c>
      <c r="E42" s="6" t="s">
        <v>16</v>
      </c>
      <c r="F42" s="7" t="s">
        <v>205</v>
      </c>
      <c r="G42" s="8">
        <v>1601</v>
      </c>
      <c r="H42" s="8">
        <v>1221</v>
      </c>
      <c r="I42" s="8"/>
      <c r="J42" s="8">
        <v>380</v>
      </c>
      <c r="K42" s="8"/>
      <c r="L42" s="5"/>
      <c r="M42" s="8"/>
      <c r="N42" s="8">
        <v>380</v>
      </c>
      <c r="O42" s="9"/>
    </row>
    <row r="43" spans="1:15" ht="15">
      <c r="A43" s="5">
        <v>38</v>
      </c>
      <c r="B43" s="6" t="s">
        <v>55</v>
      </c>
      <c r="C43" s="7" t="s">
        <v>46</v>
      </c>
      <c r="D43" s="6">
        <v>48640</v>
      </c>
      <c r="E43" s="6" t="s">
        <v>16</v>
      </c>
      <c r="F43" s="7" t="s">
        <v>56</v>
      </c>
      <c r="G43" s="8">
        <v>4179</v>
      </c>
      <c r="H43" s="8">
        <v>3356</v>
      </c>
      <c r="I43" s="8"/>
      <c r="J43" s="8">
        <v>823</v>
      </c>
      <c r="K43" s="8">
        <v>34.62</v>
      </c>
      <c r="L43" s="5"/>
      <c r="M43" s="8"/>
      <c r="N43" s="8">
        <v>788.38</v>
      </c>
      <c r="O43" s="9"/>
    </row>
    <row r="44" spans="1:15" ht="15">
      <c r="A44" s="5">
        <v>39</v>
      </c>
      <c r="B44" s="6" t="s">
        <v>55</v>
      </c>
      <c r="C44" s="7" t="s">
        <v>206</v>
      </c>
      <c r="D44" s="6">
        <v>41349</v>
      </c>
      <c r="E44" s="6" t="s">
        <v>16</v>
      </c>
      <c r="F44" s="7" t="s">
        <v>207</v>
      </c>
      <c r="G44" s="8">
        <v>1224</v>
      </c>
      <c r="H44" s="8">
        <v>957</v>
      </c>
      <c r="I44" s="8"/>
      <c r="J44" s="8">
        <v>267</v>
      </c>
      <c r="K44" s="8">
        <v>5</v>
      </c>
      <c r="L44" s="5"/>
      <c r="M44" s="8"/>
      <c r="N44" s="8">
        <v>262</v>
      </c>
      <c r="O44" s="9"/>
    </row>
    <row r="45" spans="1:15" ht="15">
      <c r="A45" s="5">
        <v>40</v>
      </c>
      <c r="B45" s="6" t="s">
        <v>55</v>
      </c>
      <c r="C45" s="7" t="s">
        <v>59</v>
      </c>
      <c r="D45" s="6">
        <v>47954</v>
      </c>
      <c r="E45" s="6" t="s">
        <v>16</v>
      </c>
      <c r="F45" s="7" t="s">
        <v>60</v>
      </c>
      <c r="G45" s="8">
        <v>8752</v>
      </c>
      <c r="H45" s="8">
        <v>6987</v>
      </c>
      <c r="I45" s="8"/>
      <c r="J45" s="8">
        <v>1765</v>
      </c>
      <c r="K45" s="8">
        <v>2</v>
      </c>
      <c r="L45" s="5"/>
      <c r="M45" s="8"/>
      <c r="N45" s="8">
        <v>1763</v>
      </c>
      <c r="O45" s="9"/>
    </row>
    <row r="46" spans="1:15" ht="15">
      <c r="A46" s="5">
        <v>41</v>
      </c>
      <c r="B46" s="6" t="s">
        <v>55</v>
      </c>
      <c r="C46" s="7" t="s">
        <v>208</v>
      </c>
      <c r="D46" s="6">
        <v>47490</v>
      </c>
      <c r="E46" s="6" t="s">
        <v>16</v>
      </c>
      <c r="F46" s="7" t="s">
        <v>315</v>
      </c>
      <c r="G46" s="8">
        <v>1190</v>
      </c>
      <c r="H46" s="8">
        <v>953</v>
      </c>
      <c r="I46" s="8"/>
      <c r="J46" s="8">
        <v>237</v>
      </c>
      <c r="K46" s="8">
        <v>16.16</v>
      </c>
      <c r="L46" s="5"/>
      <c r="M46" s="8"/>
      <c r="N46" s="8">
        <v>220.84</v>
      </c>
      <c r="O46" s="9"/>
    </row>
    <row r="47" spans="1:15" ht="15">
      <c r="A47" s="5">
        <v>42</v>
      </c>
      <c r="B47" s="6" t="s">
        <v>55</v>
      </c>
      <c r="C47" s="7" t="s">
        <v>209</v>
      </c>
      <c r="D47" s="6">
        <v>47491</v>
      </c>
      <c r="E47" s="6" t="s">
        <v>16</v>
      </c>
      <c r="F47" s="7" t="s">
        <v>210</v>
      </c>
      <c r="G47" s="8">
        <v>1036</v>
      </c>
      <c r="H47" s="8">
        <v>812</v>
      </c>
      <c r="I47" s="8"/>
      <c r="J47" s="8">
        <v>224</v>
      </c>
      <c r="K47" s="8">
        <v>1</v>
      </c>
      <c r="L47" s="5"/>
      <c r="M47" s="8"/>
      <c r="N47" s="8">
        <v>223</v>
      </c>
      <c r="O47" s="9"/>
    </row>
    <row r="48" spans="1:15" ht="15">
      <c r="A48" s="5">
        <v>43</v>
      </c>
      <c r="B48" s="6" t="s">
        <v>63</v>
      </c>
      <c r="C48" s="7" t="s">
        <v>117</v>
      </c>
      <c r="D48" s="6">
        <v>43682</v>
      </c>
      <c r="E48" s="6" t="s">
        <v>16</v>
      </c>
      <c r="F48" s="7" t="s">
        <v>211</v>
      </c>
      <c r="G48" s="8">
        <v>2213</v>
      </c>
      <c r="H48" s="8">
        <v>1800</v>
      </c>
      <c r="I48" s="8"/>
      <c r="J48" s="8">
        <v>413</v>
      </c>
      <c r="K48" s="8">
        <v>3.04</v>
      </c>
      <c r="L48" s="5"/>
      <c r="M48" s="8"/>
      <c r="N48" s="8">
        <v>409.96</v>
      </c>
      <c r="O48" s="9"/>
    </row>
    <row r="49" spans="1:15" ht="15">
      <c r="A49" s="5">
        <v>44</v>
      </c>
      <c r="B49" s="6" t="s">
        <v>66</v>
      </c>
      <c r="C49" s="7" t="s">
        <v>15</v>
      </c>
      <c r="D49" s="6">
        <v>47957</v>
      </c>
      <c r="E49" s="6" t="s">
        <v>16</v>
      </c>
      <c r="F49" s="7" t="s">
        <v>71</v>
      </c>
      <c r="G49" s="8">
        <v>564</v>
      </c>
      <c r="H49" s="8">
        <v>432</v>
      </c>
      <c r="I49" s="8"/>
      <c r="J49" s="8">
        <v>132</v>
      </c>
      <c r="K49" s="8">
        <v>3.8</v>
      </c>
      <c r="L49" s="5"/>
      <c r="M49" s="8"/>
      <c r="N49" s="8">
        <v>128.2</v>
      </c>
      <c r="O49" s="9"/>
    </row>
    <row r="50" spans="1:15" ht="15">
      <c r="A50" s="5">
        <v>45</v>
      </c>
      <c r="B50" s="6" t="s">
        <v>66</v>
      </c>
      <c r="C50" s="7" t="s">
        <v>212</v>
      </c>
      <c r="D50" s="6">
        <v>47154</v>
      </c>
      <c r="E50" s="6" t="s">
        <v>16</v>
      </c>
      <c r="F50" s="7" t="s">
        <v>213</v>
      </c>
      <c r="G50" s="8">
        <v>1417</v>
      </c>
      <c r="H50" s="8">
        <v>1063</v>
      </c>
      <c r="I50" s="8">
        <v>-20</v>
      </c>
      <c r="J50" s="8">
        <v>334</v>
      </c>
      <c r="K50" s="8">
        <v>12.78</v>
      </c>
      <c r="L50" s="5"/>
      <c r="M50" s="8"/>
      <c r="N50" s="8">
        <v>321.22</v>
      </c>
      <c r="O50" s="9"/>
    </row>
    <row r="51" spans="1:15" ht="15">
      <c r="A51" s="5">
        <v>46</v>
      </c>
      <c r="B51" s="6" t="s">
        <v>66</v>
      </c>
      <c r="C51" s="7" t="s">
        <v>203</v>
      </c>
      <c r="D51" s="6">
        <v>43684</v>
      </c>
      <c r="E51" s="6" t="s">
        <v>16</v>
      </c>
      <c r="F51" s="7" t="s">
        <v>214</v>
      </c>
      <c r="G51" s="8">
        <v>1192</v>
      </c>
      <c r="H51" s="8">
        <v>931</v>
      </c>
      <c r="I51" s="8"/>
      <c r="J51" s="8">
        <v>261</v>
      </c>
      <c r="K51" s="8">
        <v>17</v>
      </c>
      <c r="L51" s="5"/>
      <c r="M51" s="8"/>
      <c r="N51" s="8">
        <v>244</v>
      </c>
      <c r="O51" s="9"/>
    </row>
    <row r="52" spans="1:15" ht="15">
      <c r="A52" s="5">
        <v>47</v>
      </c>
      <c r="B52" s="6" t="s">
        <v>66</v>
      </c>
      <c r="C52" s="7" t="s">
        <v>215</v>
      </c>
      <c r="D52" s="6">
        <v>47492</v>
      </c>
      <c r="E52" s="6" t="s">
        <v>16</v>
      </c>
      <c r="F52" s="7" t="s">
        <v>216</v>
      </c>
      <c r="G52" s="8">
        <v>1311</v>
      </c>
      <c r="H52" s="8">
        <v>1010</v>
      </c>
      <c r="I52" s="8"/>
      <c r="J52" s="8">
        <v>301</v>
      </c>
      <c r="K52" s="8">
        <v>19</v>
      </c>
      <c r="L52" s="5"/>
      <c r="M52" s="8"/>
      <c r="N52" s="8">
        <v>282</v>
      </c>
      <c r="O52" s="9"/>
    </row>
    <row r="53" spans="1:15" ht="15">
      <c r="A53" s="5">
        <v>48</v>
      </c>
      <c r="B53" s="6" t="s">
        <v>66</v>
      </c>
      <c r="C53" s="7" t="s">
        <v>72</v>
      </c>
      <c r="D53" s="6">
        <v>47958</v>
      </c>
      <c r="E53" s="6" t="s">
        <v>16</v>
      </c>
      <c r="F53" s="7" t="s">
        <v>73</v>
      </c>
      <c r="G53" s="8">
        <v>1226</v>
      </c>
      <c r="H53" s="8">
        <v>929</v>
      </c>
      <c r="I53" s="8"/>
      <c r="J53" s="8">
        <v>297</v>
      </c>
      <c r="K53" s="8">
        <v>7</v>
      </c>
      <c r="L53" s="5"/>
      <c r="M53" s="8"/>
      <c r="N53" s="8">
        <v>290</v>
      </c>
      <c r="O53" s="9"/>
    </row>
    <row r="54" spans="1:15" ht="15">
      <c r="A54" s="5">
        <v>49</v>
      </c>
      <c r="B54" s="6" t="s">
        <v>76</v>
      </c>
      <c r="C54" s="7" t="s">
        <v>23</v>
      </c>
      <c r="D54" s="6">
        <v>47487</v>
      </c>
      <c r="E54" s="6" t="s">
        <v>16</v>
      </c>
      <c r="F54" s="7" t="s">
        <v>217</v>
      </c>
      <c r="G54" s="8">
        <v>1497</v>
      </c>
      <c r="H54" s="8">
        <v>1184</v>
      </c>
      <c r="I54" s="8"/>
      <c r="J54" s="8">
        <v>313</v>
      </c>
      <c r="K54" s="8">
        <v>15.12</v>
      </c>
      <c r="L54" s="5"/>
      <c r="M54" s="8"/>
      <c r="N54" s="8">
        <v>297.88</v>
      </c>
      <c r="O54" s="9"/>
    </row>
    <row r="55" spans="1:15" ht="15">
      <c r="A55" s="5">
        <v>50</v>
      </c>
      <c r="B55" s="6" t="s">
        <v>76</v>
      </c>
      <c r="C55" s="7" t="s">
        <v>218</v>
      </c>
      <c r="D55" s="6">
        <v>46419</v>
      </c>
      <c r="E55" s="6" t="s">
        <v>16</v>
      </c>
      <c r="F55" s="7" t="s">
        <v>219</v>
      </c>
      <c r="G55" s="8">
        <v>2153</v>
      </c>
      <c r="H55" s="8">
        <v>1707</v>
      </c>
      <c r="I55" s="8"/>
      <c r="J55" s="8">
        <v>446</v>
      </c>
      <c r="K55" s="8">
        <v>28.426</v>
      </c>
      <c r="L55" s="5"/>
      <c r="M55" s="8"/>
      <c r="N55" s="8">
        <v>417.574</v>
      </c>
      <c r="O55" s="9"/>
    </row>
    <row r="56" spans="1:15" ht="15">
      <c r="A56" s="5">
        <v>51</v>
      </c>
      <c r="B56" s="6" t="s">
        <v>76</v>
      </c>
      <c r="C56" s="7" t="s">
        <v>220</v>
      </c>
      <c r="D56" s="6">
        <v>38949</v>
      </c>
      <c r="E56" s="6" t="s">
        <v>16</v>
      </c>
      <c r="F56" s="7" t="s">
        <v>221</v>
      </c>
      <c r="G56" s="8">
        <v>2236</v>
      </c>
      <c r="H56" s="8">
        <v>1766</v>
      </c>
      <c r="I56" s="8"/>
      <c r="J56" s="8">
        <v>470</v>
      </c>
      <c r="K56" s="8">
        <v>1</v>
      </c>
      <c r="L56" s="5"/>
      <c r="M56" s="8"/>
      <c r="N56" s="8">
        <v>469</v>
      </c>
      <c r="O56" s="9"/>
    </row>
    <row r="57" spans="1:15" ht="15">
      <c r="A57" s="5">
        <v>52</v>
      </c>
      <c r="B57" s="6" t="s">
        <v>79</v>
      </c>
      <c r="C57" s="7" t="s">
        <v>83</v>
      </c>
      <c r="D57" s="6">
        <v>47888</v>
      </c>
      <c r="E57" s="6" t="s">
        <v>16</v>
      </c>
      <c r="F57" s="7" t="s">
        <v>84</v>
      </c>
      <c r="G57" s="8">
        <v>4542</v>
      </c>
      <c r="H57" s="8">
        <v>3947</v>
      </c>
      <c r="I57" s="8"/>
      <c r="J57" s="8">
        <v>595</v>
      </c>
      <c r="K57" s="8">
        <v>55.85</v>
      </c>
      <c r="L57" s="5"/>
      <c r="M57" s="8"/>
      <c r="N57" s="8">
        <v>539.15</v>
      </c>
      <c r="O57" s="9"/>
    </row>
    <row r="58" spans="1:15" ht="15">
      <c r="A58" s="5">
        <v>53</v>
      </c>
      <c r="B58" s="6" t="s">
        <v>89</v>
      </c>
      <c r="C58" s="7" t="s">
        <v>222</v>
      </c>
      <c r="D58" s="6">
        <v>46554</v>
      </c>
      <c r="E58" s="6" t="s">
        <v>16</v>
      </c>
      <c r="F58" s="7" t="s">
        <v>223</v>
      </c>
      <c r="G58" s="8">
        <v>6073</v>
      </c>
      <c r="H58" s="8">
        <v>4810</v>
      </c>
      <c r="I58" s="8"/>
      <c r="J58" s="8">
        <v>1263</v>
      </c>
      <c r="K58" s="8">
        <v>13</v>
      </c>
      <c r="L58" s="5"/>
      <c r="M58" s="8"/>
      <c r="N58" s="8">
        <v>1250</v>
      </c>
      <c r="O58" s="9"/>
    </row>
    <row r="59" spans="1:15" ht="15">
      <c r="A59" s="5">
        <v>54</v>
      </c>
      <c r="B59" s="6" t="s">
        <v>89</v>
      </c>
      <c r="C59" s="7" t="s">
        <v>57</v>
      </c>
      <c r="D59" s="6">
        <v>41352</v>
      </c>
      <c r="E59" s="6" t="s">
        <v>16</v>
      </c>
      <c r="F59" s="7" t="s">
        <v>224</v>
      </c>
      <c r="G59" s="8">
        <v>10734</v>
      </c>
      <c r="H59" s="8">
        <v>10546</v>
      </c>
      <c r="I59" s="8"/>
      <c r="J59" s="8">
        <v>188</v>
      </c>
      <c r="K59" s="8">
        <v>58.46</v>
      </c>
      <c r="L59" s="5"/>
      <c r="M59" s="8"/>
      <c r="N59" s="8">
        <v>129.54</v>
      </c>
      <c r="O59" s="9"/>
    </row>
    <row r="60" spans="1:15" ht="15">
      <c r="A60" s="5">
        <v>55</v>
      </c>
      <c r="B60" s="6" t="s">
        <v>89</v>
      </c>
      <c r="C60" s="7" t="s">
        <v>117</v>
      </c>
      <c r="D60" s="6">
        <v>38955</v>
      </c>
      <c r="E60" s="6" t="s">
        <v>16</v>
      </c>
      <c r="F60" s="7" t="s">
        <v>225</v>
      </c>
      <c r="G60" s="8">
        <v>2793</v>
      </c>
      <c r="H60" s="8">
        <v>2187</v>
      </c>
      <c r="I60" s="8"/>
      <c r="J60" s="8">
        <v>606</v>
      </c>
      <c r="K60" s="8"/>
      <c r="L60" s="5"/>
      <c r="M60" s="8"/>
      <c r="N60" s="8">
        <v>606</v>
      </c>
      <c r="O60" s="9"/>
    </row>
    <row r="61" spans="1:15" ht="15">
      <c r="A61" s="5">
        <v>56</v>
      </c>
      <c r="B61" s="6" t="s">
        <v>89</v>
      </c>
      <c r="C61" s="7" t="s">
        <v>72</v>
      </c>
      <c r="D61" s="6">
        <v>48548</v>
      </c>
      <c r="E61" s="6" t="s">
        <v>16</v>
      </c>
      <c r="F61" s="7" t="s">
        <v>90</v>
      </c>
      <c r="G61" s="8">
        <v>1039</v>
      </c>
      <c r="H61" s="8">
        <v>852</v>
      </c>
      <c r="I61" s="8"/>
      <c r="J61" s="8">
        <v>187</v>
      </c>
      <c r="K61" s="8">
        <v>12</v>
      </c>
      <c r="L61" s="5"/>
      <c r="M61" s="8"/>
      <c r="N61" s="8">
        <v>175</v>
      </c>
      <c r="O61" s="9"/>
    </row>
    <row r="62" spans="1:15" ht="15">
      <c r="A62" s="5">
        <v>57</v>
      </c>
      <c r="B62" s="6" t="s">
        <v>91</v>
      </c>
      <c r="C62" s="7" t="s">
        <v>227</v>
      </c>
      <c r="D62" s="6">
        <v>42877</v>
      </c>
      <c r="E62" s="6" t="s">
        <v>16</v>
      </c>
      <c r="F62" s="7" t="s">
        <v>228</v>
      </c>
      <c r="G62" s="8">
        <v>2974</v>
      </c>
      <c r="H62" s="8">
        <v>2426</v>
      </c>
      <c r="I62" s="8"/>
      <c r="J62" s="8">
        <v>548</v>
      </c>
      <c r="K62" s="8"/>
      <c r="L62" s="5"/>
      <c r="M62" s="8"/>
      <c r="N62" s="8">
        <v>548</v>
      </c>
      <c r="O62" s="9"/>
    </row>
    <row r="63" spans="1:15" ht="15">
      <c r="A63" s="5">
        <v>58</v>
      </c>
      <c r="B63" s="6" t="s">
        <v>229</v>
      </c>
      <c r="C63" s="7" t="s">
        <v>30</v>
      </c>
      <c r="D63" s="6">
        <v>46838</v>
      </c>
      <c r="E63" s="6" t="s">
        <v>16</v>
      </c>
      <c r="F63" s="7" t="s">
        <v>230</v>
      </c>
      <c r="G63" s="8">
        <v>863</v>
      </c>
      <c r="H63" s="8">
        <v>695</v>
      </c>
      <c r="I63" s="8"/>
      <c r="J63" s="8">
        <v>168</v>
      </c>
      <c r="K63" s="8">
        <v>16</v>
      </c>
      <c r="L63" s="5"/>
      <c r="M63" s="8"/>
      <c r="N63" s="8">
        <v>152</v>
      </c>
      <c r="O63" s="9"/>
    </row>
    <row r="64" spans="1:15" ht="15">
      <c r="A64" s="5">
        <v>59</v>
      </c>
      <c r="B64" s="6" t="s">
        <v>229</v>
      </c>
      <c r="C64" s="7" t="s">
        <v>231</v>
      </c>
      <c r="D64" s="6">
        <v>46839</v>
      </c>
      <c r="E64" s="6" t="s">
        <v>16</v>
      </c>
      <c r="F64" s="7" t="s">
        <v>232</v>
      </c>
      <c r="G64" s="8">
        <v>985</v>
      </c>
      <c r="H64" s="8">
        <v>790</v>
      </c>
      <c r="I64" s="8"/>
      <c r="J64" s="8">
        <v>195</v>
      </c>
      <c r="K64" s="8">
        <v>1</v>
      </c>
      <c r="L64" s="5"/>
      <c r="M64" s="8"/>
      <c r="N64" s="8">
        <v>194</v>
      </c>
      <c r="O64" s="9"/>
    </row>
    <row r="65" spans="1:15" ht="15">
      <c r="A65" s="5">
        <v>60</v>
      </c>
      <c r="B65" s="6" t="s">
        <v>233</v>
      </c>
      <c r="C65" s="7" t="s">
        <v>234</v>
      </c>
      <c r="D65" s="6">
        <v>41426</v>
      </c>
      <c r="E65" s="6" t="s">
        <v>16</v>
      </c>
      <c r="F65" s="7" t="s">
        <v>235</v>
      </c>
      <c r="G65" s="8">
        <v>2868</v>
      </c>
      <c r="H65" s="8">
        <v>2408</v>
      </c>
      <c r="I65" s="8"/>
      <c r="J65" s="8">
        <v>460</v>
      </c>
      <c r="K65" s="8">
        <v>1</v>
      </c>
      <c r="L65" s="5">
        <v>12</v>
      </c>
      <c r="M65" s="8">
        <v>267.09678</v>
      </c>
      <c r="N65" s="8">
        <v>726.097</v>
      </c>
      <c r="O65" s="9"/>
    </row>
    <row r="66" spans="1:15" ht="15">
      <c r="A66" s="5">
        <v>61</v>
      </c>
      <c r="B66" s="6" t="s">
        <v>93</v>
      </c>
      <c r="C66" s="7" t="s">
        <v>68</v>
      </c>
      <c r="D66" s="6">
        <v>38957</v>
      </c>
      <c r="E66" s="6" t="s">
        <v>16</v>
      </c>
      <c r="F66" s="7" t="s">
        <v>236</v>
      </c>
      <c r="G66" s="8">
        <v>1299</v>
      </c>
      <c r="H66" s="8">
        <v>1011</v>
      </c>
      <c r="I66" s="8"/>
      <c r="J66" s="8">
        <v>288</v>
      </c>
      <c r="K66" s="8">
        <v>30.52</v>
      </c>
      <c r="L66" s="5"/>
      <c r="M66" s="8"/>
      <c r="N66" s="8">
        <v>257.48</v>
      </c>
      <c r="O66" s="9"/>
    </row>
    <row r="67" spans="1:15" ht="15">
      <c r="A67" s="5">
        <v>62</v>
      </c>
      <c r="B67" s="6" t="s">
        <v>93</v>
      </c>
      <c r="C67" s="7" t="s">
        <v>120</v>
      </c>
      <c r="D67" s="6">
        <v>47496</v>
      </c>
      <c r="E67" s="6" t="s">
        <v>16</v>
      </c>
      <c r="F67" s="7" t="s">
        <v>237</v>
      </c>
      <c r="G67" s="8">
        <v>1977</v>
      </c>
      <c r="H67" s="8">
        <v>1557</v>
      </c>
      <c r="I67" s="8"/>
      <c r="J67" s="8">
        <v>420</v>
      </c>
      <c r="K67" s="8">
        <v>23.03</v>
      </c>
      <c r="L67" s="5"/>
      <c r="M67" s="8"/>
      <c r="N67" s="8">
        <v>396.97</v>
      </c>
      <c r="O67" s="9"/>
    </row>
    <row r="68" spans="1:15" ht="15">
      <c r="A68" s="5">
        <v>63</v>
      </c>
      <c r="B68" s="6" t="s">
        <v>93</v>
      </c>
      <c r="C68" s="7" t="s">
        <v>51</v>
      </c>
      <c r="D68" s="6">
        <v>47959</v>
      </c>
      <c r="E68" s="6" t="s">
        <v>16</v>
      </c>
      <c r="F68" s="7" t="s">
        <v>94</v>
      </c>
      <c r="G68" s="8">
        <v>1744</v>
      </c>
      <c r="H68" s="8">
        <v>1333</v>
      </c>
      <c r="I68" s="8"/>
      <c r="J68" s="8">
        <v>411</v>
      </c>
      <c r="K68" s="8">
        <v>41.03</v>
      </c>
      <c r="L68" s="5"/>
      <c r="M68" s="8"/>
      <c r="N68" s="8">
        <v>369.97</v>
      </c>
      <c r="O68" s="9"/>
    </row>
    <row r="69" spans="1:15" ht="15">
      <c r="A69" s="5">
        <v>64</v>
      </c>
      <c r="B69" s="6" t="s">
        <v>93</v>
      </c>
      <c r="C69" s="7" t="s">
        <v>238</v>
      </c>
      <c r="D69" s="6">
        <v>42492</v>
      </c>
      <c r="E69" s="6" t="s">
        <v>16</v>
      </c>
      <c r="F69" s="7" t="s">
        <v>239</v>
      </c>
      <c r="G69" s="8">
        <v>1815</v>
      </c>
      <c r="H69" s="8">
        <v>1472</v>
      </c>
      <c r="I69" s="8"/>
      <c r="J69" s="8">
        <v>343</v>
      </c>
      <c r="K69" s="8">
        <v>33.522</v>
      </c>
      <c r="L69" s="5"/>
      <c r="M69" s="8"/>
      <c r="N69" s="8">
        <v>309.478</v>
      </c>
      <c r="O69" s="9"/>
    </row>
    <row r="70" spans="1:15" ht="15">
      <c r="A70" s="5">
        <v>65</v>
      </c>
      <c r="B70" s="6" t="s">
        <v>93</v>
      </c>
      <c r="C70" s="7" t="s">
        <v>240</v>
      </c>
      <c r="D70" s="6">
        <v>41250</v>
      </c>
      <c r="E70" s="6" t="s">
        <v>16</v>
      </c>
      <c r="F70" s="7" t="s">
        <v>241</v>
      </c>
      <c r="G70" s="8">
        <v>1629</v>
      </c>
      <c r="H70" s="8">
        <v>1282</v>
      </c>
      <c r="I70" s="8"/>
      <c r="J70" s="8">
        <v>347</v>
      </c>
      <c r="K70" s="8">
        <v>73.395</v>
      </c>
      <c r="L70" s="5"/>
      <c r="M70" s="8"/>
      <c r="N70" s="8">
        <v>273.605</v>
      </c>
      <c r="O70" s="9"/>
    </row>
    <row r="71" spans="1:15" ht="15">
      <c r="A71" s="5">
        <v>66</v>
      </c>
      <c r="B71" s="6" t="s">
        <v>93</v>
      </c>
      <c r="C71" s="7" t="s">
        <v>242</v>
      </c>
      <c r="D71" s="6">
        <v>46401</v>
      </c>
      <c r="E71" s="6" t="s">
        <v>16</v>
      </c>
      <c r="F71" s="7" t="s">
        <v>243</v>
      </c>
      <c r="G71" s="8">
        <v>838</v>
      </c>
      <c r="H71" s="8">
        <v>679</v>
      </c>
      <c r="I71" s="8"/>
      <c r="J71" s="8">
        <v>159</v>
      </c>
      <c r="K71" s="8">
        <v>56.28</v>
      </c>
      <c r="L71" s="5"/>
      <c r="M71" s="8"/>
      <c r="N71" s="8">
        <v>102.72</v>
      </c>
      <c r="O71" s="9"/>
    </row>
    <row r="72" spans="1:15" ht="15">
      <c r="A72" s="5">
        <v>67</v>
      </c>
      <c r="B72" s="6" t="s">
        <v>93</v>
      </c>
      <c r="C72" s="7" t="s">
        <v>194</v>
      </c>
      <c r="D72" s="6">
        <v>44953</v>
      </c>
      <c r="E72" s="6" t="s">
        <v>16</v>
      </c>
      <c r="F72" s="7" t="s">
        <v>244</v>
      </c>
      <c r="G72" s="8">
        <v>1584</v>
      </c>
      <c r="H72" s="8">
        <v>1260</v>
      </c>
      <c r="I72" s="8"/>
      <c r="J72" s="8">
        <v>324</v>
      </c>
      <c r="K72" s="8">
        <v>36</v>
      </c>
      <c r="L72" s="5"/>
      <c r="M72" s="8"/>
      <c r="N72" s="8">
        <v>288</v>
      </c>
      <c r="O72" s="9"/>
    </row>
    <row r="73" spans="1:15" ht="15">
      <c r="A73" s="5">
        <v>68</v>
      </c>
      <c r="B73" s="6" t="s">
        <v>93</v>
      </c>
      <c r="C73" s="7" t="s">
        <v>245</v>
      </c>
      <c r="D73" s="6">
        <v>47300</v>
      </c>
      <c r="E73" s="6" t="s">
        <v>16</v>
      </c>
      <c r="F73" s="7" t="s">
        <v>246</v>
      </c>
      <c r="G73" s="8">
        <v>1373</v>
      </c>
      <c r="H73" s="8">
        <v>1078</v>
      </c>
      <c r="I73" s="8"/>
      <c r="J73" s="8">
        <v>295</v>
      </c>
      <c r="K73" s="8">
        <v>31</v>
      </c>
      <c r="L73" s="5"/>
      <c r="M73" s="8"/>
      <c r="N73" s="8">
        <v>264</v>
      </c>
      <c r="O73" s="9"/>
    </row>
    <row r="74" spans="1:15" ht="15">
      <c r="A74" s="5">
        <v>69</v>
      </c>
      <c r="B74" s="6" t="s">
        <v>93</v>
      </c>
      <c r="C74" s="7" t="s">
        <v>201</v>
      </c>
      <c r="D74" s="6">
        <v>44924</v>
      </c>
      <c r="E74" s="6" t="s">
        <v>16</v>
      </c>
      <c r="F74" s="7" t="s">
        <v>247</v>
      </c>
      <c r="G74" s="8">
        <v>1264</v>
      </c>
      <c r="H74" s="8">
        <v>975</v>
      </c>
      <c r="I74" s="8"/>
      <c r="J74" s="8">
        <v>289</v>
      </c>
      <c r="K74" s="8">
        <v>62</v>
      </c>
      <c r="L74" s="5"/>
      <c r="M74" s="8"/>
      <c r="N74" s="8">
        <v>227</v>
      </c>
      <c r="O74" s="9"/>
    </row>
    <row r="75" spans="1:15" ht="15">
      <c r="A75" s="5">
        <v>70</v>
      </c>
      <c r="B75" s="6" t="s">
        <v>93</v>
      </c>
      <c r="C75" s="7" t="s">
        <v>95</v>
      </c>
      <c r="D75" s="6">
        <v>47960</v>
      </c>
      <c r="E75" s="6" t="s">
        <v>16</v>
      </c>
      <c r="F75" s="7" t="s">
        <v>96</v>
      </c>
      <c r="G75" s="8">
        <v>1174</v>
      </c>
      <c r="H75" s="8">
        <v>910</v>
      </c>
      <c r="I75" s="8"/>
      <c r="J75" s="8">
        <v>264</v>
      </c>
      <c r="K75" s="8">
        <v>65.51</v>
      </c>
      <c r="L75" s="5"/>
      <c r="M75" s="8"/>
      <c r="N75" s="8">
        <v>198.49</v>
      </c>
      <c r="O75" s="9"/>
    </row>
    <row r="76" spans="1:15" ht="15">
      <c r="A76" s="5">
        <v>71</v>
      </c>
      <c r="B76" s="6" t="s">
        <v>93</v>
      </c>
      <c r="C76" s="7" t="s">
        <v>248</v>
      </c>
      <c r="D76" s="6">
        <v>43686</v>
      </c>
      <c r="E76" s="6" t="s">
        <v>16</v>
      </c>
      <c r="F76" s="7" t="s">
        <v>249</v>
      </c>
      <c r="G76" s="8">
        <v>2717</v>
      </c>
      <c r="H76" s="8">
        <v>2234</v>
      </c>
      <c r="I76" s="8"/>
      <c r="J76" s="8">
        <v>483</v>
      </c>
      <c r="K76" s="8"/>
      <c r="L76" s="5"/>
      <c r="M76" s="8"/>
      <c r="N76" s="8">
        <v>483</v>
      </c>
      <c r="O76" s="9"/>
    </row>
    <row r="77" spans="1:15" ht="15">
      <c r="A77" s="5">
        <v>72</v>
      </c>
      <c r="B77" s="6" t="s">
        <v>99</v>
      </c>
      <c r="C77" s="7" t="s">
        <v>30</v>
      </c>
      <c r="D77" s="6">
        <v>47439</v>
      </c>
      <c r="E77" s="6" t="s">
        <v>16</v>
      </c>
      <c r="F77" s="7" t="s">
        <v>250</v>
      </c>
      <c r="G77" s="8">
        <v>3155</v>
      </c>
      <c r="H77" s="8">
        <v>2494</v>
      </c>
      <c r="I77" s="8"/>
      <c r="J77" s="8">
        <v>661</v>
      </c>
      <c r="K77" s="8">
        <v>35.46</v>
      </c>
      <c r="L77" s="5"/>
      <c r="M77" s="8"/>
      <c r="N77" s="8">
        <v>625.54</v>
      </c>
      <c r="O77" s="9"/>
    </row>
    <row r="78" spans="1:15" ht="15">
      <c r="A78" s="5">
        <v>73</v>
      </c>
      <c r="B78" s="6" t="s">
        <v>99</v>
      </c>
      <c r="C78" s="7" t="s">
        <v>122</v>
      </c>
      <c r="D78" s="6">
        <v>46955</v>
      </c>
      <c r="E78" s="6" t="s">
        <v>16</v>
      </c>
      <c r="F78" s="7" t="s">
        <v>251</v>
      </c>
      <c r="G78" s="8">
        <v>1108</v>
      </c>
      <c r="H78" s="8">
        <v>897</v>
      </c>
      <c r="I78" s="8"/>
      <c r="J78" s="8">
        <v>211</v>
      </c>
      <c r="K78" s="8">
        <v>11</v>
      </c>
      <c r="L78" s="5"/>
      <c r="M78" s="8"/>
      <c r="N78" s="8">
        <v>200</v>
      </c>
      <c r="O78" s="9"/>
    </row>
    <row r="79" spans="1:15" ht="15">
      <c r="A79" s="5">
        <v>74</v>
      </c>
      <c r="B79" s="6" t="s">
        <v>99</v>
      </c>
      <c r="C79" s="7" t="s">
        <v>59</v>
      </c>
      <c r="D79" s="6">
        <v>47296</v>
      </c>
      <c r="E79" s="6" t="s">
        <v>16</v>
      </c>
      <c r="F79" s="7" t="s">
        <v>252</v>
      </c>
      <c r="G79" s="8">
        <v>2148</v>
      </c>
      <c r="H79" s="8">
        <v>1683</v>
      </c>
      <c r="I79" s="8"/>
      <c r="J79" s="8">
        <v>465</v>
      </c>
      <c r="K79" s="8">
        <v>63.322</v>
      </c>
      <c r="L79" s="5"/>
      <c r="M79" s="8"/>
      <c r="N79" s="8">
        <v>401.678</v>
      </c>
      <c r="O79" s="9"/>
    </row>
    <row r="80" spans="1:15" ht="15">
      <c r="A80" s="5">
        <v>75</v>
      </c>
      <c r="B80" s="6" t="s">
        <v>99</v>
      </c>
      <c r="C80" s="7" t="s">
        <v>253</v>
      </c>
      <c r="D80" s="6">
        <v>44923</v>
      </c>
      <c r="E80" s="6" t="s">
        <v>16</v>
      </c>
      <c r="F80" s="7" t="s">
        <v>254</v>
      </c>
      <c r="G80" s="8">
        <v>2644</v>
      </c>
      <c r="H80" s="8">
        <v>2100</v>
      </c>
      <c r="I80" s="8"/>
      <c r="J80" s="8">
        <v>544</v>
      </c>
      <c r="K80" s="8">
        <v>36</v>
      </c>
      <c r="L80" s="5"/>
      <c r="M80" s="8"/>
      <c r="N80" s="8">
        <v>508</v>
      </c>
      <c r="O80" s="9"/>
    </row>
    <row r="81" spans="1:15" ht="15">
      <c r="A81" s="5">
        <v>76</v>
      </c>
      <c r="B81" s="6" t="s">
        <v>99</v>
      </c>
      <c r="C81" s="7" t="s">
        <v>194</v>
      </c>
      <c r="D81" s="6">
        <v>47408</v>
      </c>
      <c r="E81" s="6" t="s">
        <v>16</v>
      </c>
      <c r="F81" s="7" t="s">
        <v>255</v>
      </c>
      <c r="G81" s="8">
        <v>2604</v>
      </c>
      <c r="H81" s="8">
        <v>2099</v>
      </c>
      <c r="I81" s="8"/>
      <c r="J81" s="8">
        <v>505</v>
      </c>
      <c r="K81" s="8">
        <v>1</v>
      </c>
      <c r="L81" s="5"/>
      <c r="M81" s="8"/>
      <c r="N81" s="8">
        <v>504</v>
      </c>
      <c r="O81" s="9"/>
    </row>
    <row r="82" spans="1:15" ht="15">
      <c r="A82" s="5">
        <v>77</v>
      </c>
      <c r="B82" s="6" t="s">
        <v>99</v>
      </c>
      <c r="C82" s="7" t="s">
        <v>256</v>
      </c>
      <c r="D82" s="6">
        <v>46956</v>
      </c>
      <c r="E82" s="6" t="s">
        <v>16</v>
      </c>
      <c r="F82" s="7" t="s">
        <v>257</v>
      </c>
      <c r="G82" s="8">
        <v>2475</v>
      </c>
      <c r="H82" s="8">
        <v>2033</v>
      </c>
      <c r="I82" s="8"/>
      <c r="J82" s="8">
        <v>442</v>
      </c>
      <c r="K82" s="8">
        <v>59.33</v>
      </c>
      <c r="L82" s="5"/>
      <c r="M82" s="8"/>
      <c r="N82" s="8">
        <v>382.67</v>
      </c>
      <c r="O82" s="9"/>
    </row>
    <row r="83" spans="1:15" ht="15">
      <c r="A83" s="5">
        <v>78</v>
      </c>
      <c r="B83" s="6" t="s">
        <v>99</v>
      </c>
      <c r="C83" s="7" t="s">
        <v>258</v>
      </c>
      <c r="D83" s="6">
        <v>46778</v>
      </c>
      <c r="E83" s="6" t="s">
        <v>16</v>
      </c>
      <c r="F83" s="7" t="s">
        <v>259</v>
      </c>
      <c r="G83" s="8">
        <v>2411</v>
      </c>
      <c r="H83" s="8">
        <v>1919</v>
      </c>
      <c r="I83" s="8"/>
      <c r="J83" s="8">
        <v>492</v>
      </c>
      <c r="K83" s="8">
        <v>8</v>
      </c>
      <c r="L83" s="5"/>
      <c r="M83" s="8"/>
      <c r="N83" s="8">
        <v>484</v>
      </c>
      <c r="O83" s="9"/>
    </row>
    <row r="84" spans="1:15" ht="15">
      <c r="A84" s="5">
        <v>79</v>
      </c>
      <c r="B84" s="6" t="s">
        <v>110</v>
      </c>
      <c r="C84" s="7" t="s">
        <v>30</v>
      </c>
      <c r="D84" s="6">
        <v>46959</v>
      </c>
      <c r="E84" s="6" t="s">
        <v>16</v>
      </c>
      <c r="F84" s="7" t="s">
        <v>260</v>
      </c>
      <c r="G84" s="8">
        <v>2132</v>
      </c>
      <c r="H84" s="8">
        <v>1696</v>
      </c>
      <c r="I84" s="8"/>
      <c r="J84" s="8">
        <v>436</v>
      </c>
      <c r="K84" s="8">
        <v>11.578</v>
      </c>
      <c r="L84" s="5"/>
      <c r="M84" s="8"/>
      <c r="N84" s="8">
        <v>424.422</v>
      </c>
      <c r="O84" s="9"/>
    </row>
    <row r="85" spans="1:15" ht="15">
      <c r="A85" s="5">
        <v>80</v>
      </c>
      <c r="B85" s="6" t="s">
        <v>110</v>
      </c>
      <c r="C85" s="7" t="s">
        <v>104</v>
      </c>
      <c r="D85" s="6">
        <v>44913</v>
      </c>
      <c r="E85" s="6" t="s">
        <v>16</v>
      </c>
      <c r="F85" s="7" t="s">
        <v>261</v>
      </c>
      <c r="G85" s="8">
        <v>2024</v>
      </c>
      <c r="H85" s="8">
        <v>1529</v>
      </c>
      <c r="I85" s="8"/>
      <c r="J85" s="8">
        <v>495</v>
      </c>
      <c r="K85" s="8">
        <v>9.3</v>
      </c>
      <c r="L85" s="5"/>
      <c r="M85" s="8"/>
      <c r="N85" s="8">
        <v>485.7</v>
      </c>
      <c r="O85" s="9"/>
    </row>
    <row r="86" spans="1:15" ht="15">
      <c r="A86" s="5">
        <v>81</v>
      </c>
      <c r="B86" s="6" t="s">
        <v>110</v>
      </c>
      <c r="C86" s="7" t="s">
        <v>120</v>
      </c>
      <c r="D86" s="6">
        <v>47298</v>
      </c>
      <c r="E86" s="6" t="s">
        <v>16</v>
      </c>
      <c r="F86" s="7" t="s">
        <v>262</v>
      </c>
      <c r="G86" s="8">
        <v>1792</v>
      </c>
      <c r="H86" s="8">
        <v>1383</v>
      </c>
      <c r="I86" s="8"/>
      <c r="J86" s="8">
        <v>409</v>
      </c>
      <c r="K86" s="8">
        <v>5</v>
      </c>
      <c r="L86" s="5"/>
      <c r="M86" s="8"/>
      <c r="N86" s="8">
        <v>404</v>
      </c>
      <c r="O86" s="9"/>
    </row>
    <row r="87" spans="1:15" ht="15">
      <c r="A87" s="5">
        <v>82</v>
      </c>
      <c r="B87" s="6" t="s">
        <v>110</v>
      </c>
      <c r="C87" s="7" t="s">
        <v>111</v>
      </c>
      <c r="D87" s="6">
        <v>47808</v>
      </c>
      <c r="E87" s="6" t="s">
        <v>16</v>
      </c>
      <c r="F87" s="7" t="s">
        <v>112</v>
      </c>
      <c r="G87" s="8">
        <v>3185</v>
      </c>
      <c r="H87" s="8">
        <v>2540</v>
      </c>
      <c r="I87" s="8"/>
      <c r="J87" s="8">
        <v>645</v>
      </c>
      <c r="K87" s="8">
        <v>6</v>
      </c>
      <c r="L87" s="5"/>
      <c r="M87" s="8"/>
      <c r="N87" s="8">
        <v>639</v>
      </c>
      <c r="O87" s="9"/>
    </row>
    <row r="88" spans="1:15" ht="15">
      <c r="A88" s="5">
        <v>83</v>
      </c>
      <c r="B88" s="6" t="s">
        <v>110</v>
      </c>
      <c r="C88" s="7" t="s">
        <v>39</v>
      </c>
      <c r="D88" s="6">
        <v>47493</v>
      </c>
      <c r="E88" s="6" t="s">
        <v>16</v>
      </c>
      <c r="F88" s="7" t="s">
        <v>263</v>
      </c>
      <c r="G88" s="8">
        <v>37603</v>
      </c>
      <c r="H88" s="8">
        <v>37071</v>
      </c>
      <c r="I88" s="8"/>
      <c r="J88" s="8">
        <v>532</v>
      </c>
      <c r="K88" s="8">
        <v>136</v>
      </c>
      <c r="L88" s="5"/>
      <c r="M88" s="8"/>
      <c r="N88" s="8">
        <v>396</v>
      </c>
      <c r="O88" s="9"/>
    </row>
    <row r="89" spans="1:15" ht="15">
      <c r="A89" s="5">
        <v>84</v>
      </c>
      <c r="B89" s="6" t="s">
        <v>110</v>
      </c>
      <c r="C89" s="7" t="s">
        <v>41</v>
      </c>
      <c r="D89" s="6">
        <v>43913</v>
      </c>
      <c r="E89" s="6" t="s">
        <v>16</v>
      </c>
      <c r="F89" s="7" t="s">
        <v>264</v>
      </c>
      <c r="G89" s="8">
        <v>1672</v>
      </c>
      <c r="H89" s="8">
        <v>1274</v>
      </c>
      <c r="I89" s="8"/>
      <c r="J89" s="8">
        <v>398</v>
      </c>
      <c r="K89" s="8">
        <v>6</v>
      </c>
      <c r="L89" s="5"/>
      <c r="M89" s="8"/>
      <c r="N89" s="8">
        <v>392</v>
      </c>
      <c r="O89" s="9"/>
    </row>
    <row r="90" spans="1:15" ht="15">
      <c r="A90" s="5">
        <v>85</v>
      </c>
      <c r="B90" s="6" t="s">
        <v>110</v>
      </c>
      <c r="C90" s="7" t="s">
        <v>265</v>
      </c>
      <c r="D90" s="6">
        <v>46961</v>
      </c>
      <c r="E90" s="6" t="s">
        <v>16</v>
      </c>
      <c r="F90" s="7" t="s">
        <v>266</v>
      </c>
      <c r="G90" s="8">
        <v>1462</v>
      </c>
      <c r="H90" s="8">
        <v>1161</v>
      </c>
      <c r="I90" s="8"/>
      <c r="J90" s="8">
        <v>301</v>
      </c>
      <c r="K90" s="8"/>
      <c r="L90" s="5">
        <v>3</v>
      </c>
      <c r="M90" s="8">
        <v>28.951644</v>
      </c>
      <c r="N90" s="8">
        <v>329.952</v>
      </c>
      <c r="O90" s="9"/>
    </row>
    <row r="91" spans="1:15" ht="15">
      <c r="A91" s="5">
        <v>86</v>
      </c>
      <c r="B91" s="6" t="s">
        <v>110</v>
      </c>
      <c r="C91" s="7" t="s">
        <v>267</v>
      </c>
      <c r="D91" s="6">
        <v>46962</v>
      </c>
      <c r="E91" s="6" t="s">
        <v>16</v>
      </c>
      <c r="F91" s="7" t="s">
        <v>268</v>
      </c>
      <c r="G91" s="8">
        <v>1885</v>
      </c>
      <c r="H91" s="8">
        <v>1478</v>
      </c>
      <c r="I91" s="8"/>
      <c r="J91" s="8">
        <v>407</v>
      </c>
      <c r="K91" s="8"/>
      <c r="L91" s="5"/>
      <c r="M91" s="8"/>
      <c r="N91" s="8">
        <v>407</v>
      </c>
      <c r="O91" s="9"/>
    </row>
    <row r="92" spans="1:15" ht="15">
      <c r="A92" s="5">
        <v>87</v>
      </c>
      <c r="B92" s="6" t="s">
        <v>110</v>
      </c>
      <c r="C92" s="7" t="s">
        <v>269</v>
      </c>
      <c r="D92" s="6">
        <v>46963</v>
      </c>
      <c r="E92" s="6" t="s">
        <v>16</v>
      </c>
      <c r="F92" s="7" t="s">
        <v>270</v>
      </c>
      <c r="G92" s="8">
        <v>1884</v>
      </c>
      <c r="H92" s="8">
        <v>1492</v>
      </c>
      <c r="I92" s="8"/>
      <c r="J92" s="8">
        <v>392</v>
      </c>
      <c r="K92" s="8"/>
      <c r="L92" s="5">
        <v>1</v>
      </c>
      <c r="M92" s="8">
        <v>13.457</v>
      </c>
      <c r="N92" s="8">
        <v>405.457</v>
      </c>
      <c r="O92" s="9"/>
    </row>
    <row r="93" spans="1:15" ht="15">
      <c r="A93" s="5">
        <v>88</v>
      </c>
      <c r="B93" s="6" t="s">
        <v>110</v>
      </c>
      <c r="C93" s="7" t="s">
        <v>59</v>
      </c>
      <c r="D93" s="6">
        <v>46779</v>
      </c>
      <c r="E93" s="6" t="s">
        <v>16</v>
      </c>
      <c r="F93" s="7" t="s">
        <v>271</v>
      </c>
      <c r="G93" s="8">
        <v>1092</v>
      </c>
      <c r="H93" s="8">
        <v>805</v>
      </c>
      <c r="I93" s="8"/>
      <c r="J93" s="8">
        <v>287</v>
      </c>
      <c r="K93" s="8">
        <v>3.14</v>
      </c>
      <c r="L93" s="5"/>
      <c r="M93" s="8"/>
      <c r="N93" s="8">
        <v>283.86</v>
      </c>
      <c r="O93" s="9"/>
    </row>
    <row r="94" spans="1:15" ht="15">
      <c r="A94" s="5">
        <v>89</v>
      </c>
      <c r="B94" s="6" t="s">
        <v>110</v>
      </c>
      <c r="C94" s="7" t="s">
        <v>117</v>
      </c>
      <c r="D94" s="6">
        <v>47809</v>
      </c>
      <c r="E94" s="6" t="s">
        <v>16</v>
      </c>
      <c r="F94" s="7" t="s">
        <v>118</v>
      </c>
      <c r="G94" s="8">
        <v>1481</v>
      </c>
      <c r="H94" s="8">
        <v>1182</v>
      </c>
      <c r="I94" s="8"/>
      <c r="J94" s="8">
        <v>299</v>
      </c>
      <c r="K94" s="8">
        <v>8</v>
      </c>
      <c r="L94" s="5"/>
      <c r="M94" s="8"/>
      <c r="N94" s="8">
        <v>291</v>
      </c>
      <c r="O94" s="9"/>
    </row>
    <row r="95" spans="1:15" ht="15">
      <c r="A95" s="5">
        <v>90</v>
      </c>
      <c r="B95" s="6" t="s">
        <v>110</v>
      </c>
      <c r="C95" s="7" t="s">
        <v>194</v>
      </c>
      <c r="D95" s="6">
        <v>46964</v>
      </c>
      <c r="E95" s="6" t="s">
        <v>16</v>
      </c>
      <c r="F95" s="7" t="s">
        <v>272</v>
      </c>
      <c r="G95" s="8">
        <v>1745</v>
      </c>
      <c r="H95" s="8">
        <v>1373</v>
      </c>
      <c r="I95" s="8"/>
      <c r="J95" s="8">
        <v>372</v>
      </c>
      <c r="K95" s="8">
        <v>13</v>
      </c>
      <c r="L95" s="5"/>
      <c r="M95" s="8"/>
      <c r="N95" s="8">
        <v>359</v>
      </c>
      <c r="O95" s="9"/>
    </row>
    <row r="96" spans="1:15" ht="15">
      <c r="A96" s="5">
        <v>91</v>
      </c>
      <c r="B96" s="6" t="s">
        <v>110</v>
      </c>
      <c r="C96" s="7" t="s">
        <v>15</v>
      </c>
      <c r="D96" s="6">
        <v>46780</v>
      </c>
      <c r="E96" s="6" t="s">
        <v>16</v>
      </c>
      <c r="F96" s="7" t="s">
        <v>273</v>
      </c>
      <c r="G96" s="8">
        <v>17459</v>
      </c>
      <c r="H96" s="8">
        <v>17132</v>
      </c>
      <c r="I96" s="8"/>
      <c r="J96" s="8">
        <v>327</v>
      </c>
      <c r="K96" s="8">
        <v>40</v>
      </c>
      <c r="L96" s="5"/>
      <c r="M96" s="8"/>
      <c r="N96" s="8">
        <v>287</v>
      </c>
      <c r="O96" s="9"/>
    </row>
    <row r="97" spans="1:15" ht="15">
      <c r="A97" s="5">
        <v>92</v>
      </c>
      <c r="B97" s="6" t="s">
        <v>110</v>
      </c>
      <c r="C97" s="7" t="s">
        <v>25</v>
      </c>
      <c r="D97" s="6">
        <v>43685</v>
      </c>
      <c r="E97" s="6" t="s">
        <v>16</v>
      </c>
      <c r="F97" s="7" t="s">
        <v>274</v>
      </c>
      <c r="G97" s="8">
        <v>1440</v>
      </c>
      <c r="H97" s="8">
        <v>1152</v>
      </c>
      <c r="I97" s="8"/>
      <c r="J97" s="8">
        <v>288</v>
      </c>
      <c r="K97" s="8">
        <v>29.7</v>
      </c>
      <c r="L97" s="5"/>
      <c r="M97" s="8"/>
      <c r="N97" s="8">
        <v>258.3</v>
      </c>
      <c r="O97" s="9"/>
    </row>
    <row r="98" spans="1:15" ht="15">
      <c r="A98" s="5">
        <v>93</v>
      </c>
      <c r="B98" s="6" t="s">
        <v>119</v>
      </c>
      <c r="C98" s="7" t="s">
        <v>111</v>
      </c>
      <c r="D98" s="6">
        <v>47297</v>
      </c>
      <c r="E98" s="6" t="s">
        <v>16</v>
      </c>
      <c r="F98" s="7" t="s">
        <v>275</v>
      </c>
      <c r="G98" s="8">
        <v>1618</v>
      </c>
      <c r="H98" s="8">
        <v>1269</v>
      </c>
      <c r="I98" s="8"/>
      <c r="J98" s="8">
        <v>349</v>
      </c>
      <c r="K98" s="8">
        <v>76.416</v>
      </c>
      <c r="L98" s="5"/>
      <c r="M98" s="8"/>
      <c r="N98" s="8">
        <v>272.584</v>
      </c>
      <c r="O98" s="9"/>
    </row>
    <row r="99" spans="1:15" ht="15">
      <c r="A99" s="5">
        <v>94</v>
      </c>
      <c r="B99" s="6" t="s">
        <v>119</v>
      </c>
      <c r="C99" s="7" t="s">
        <v>122</v>
      </c>
      <c r="D99" s="6">
        <v>47746</v>
      </c>
      <c r="E99" s="6" t="s">
        <v>16</v>
      </c>
      <c r="F99" s="7" t="s">
        <v>123</v>
      </c>
      <c r="G99" s="8">
        <v>2205</v>
      </c>
      <c r="H99" s="8">
        <v>1674</v>
      </c>
      <c r="I99" s="8"/>
      <c r="J99" s="8">
        <v>531</v>
      </c>
      <c r="K99" s="8">
        <v>77.65</v>
      </c>
      <c r="L99" s="5"/>
      <c r="M99" s="8"/>
      <c r="N99" s="8">
        <v>453.35</v>
      </c>
      <c r="O99" s="9"/>
    </row>
    <row r="100" spans="1:15" ht="15">
      <c r="A100" s="5">
        <v>95</v>
      </c>
      <c r="B100" s="6" t="s">
        <v>276</v>
      </c>
      <c r="C100" s="7" t="s">
        <v>277</v>
      </c>
      <c r="D100" s="6">
        <v>38950</v>
      </c>
      <c r="E100" s="6" t="s">
        <v>16</v>
      </c>
      <c r="F100" s="7" t="s">
        <v>278</v>
      </c>
      <c r="G100" s="8">
        <v>2223</v>
      </c>
      <c r="H100" s="8">
        <v>1669</v>
      </c>
      <c r="I100" s="8"/>
      <c r="J100" s="8">
        <v>554</v>
      </c>
      <c r="K100" s="8">
        <v>4</v>
      </c>
      <c r="L100" s="5"/>
      <c r="M100" s="8"/>
      <c r="N100" s="8">
        <v>550</v>
      </c>
      <c r="O100" s="9"/>
    </row>
    <row r="101" spans="1:15" ht="15">
      <c r="A101" s="5">
        <v>96</v>
      </c>
      <c r="B101" s="6" t="s">
        <v>276</v>
      </c>
      <c r="C101" s="7" t="s">
        <v>279</v>
      </c>
      <c r="D101" s="6">
        <v>42554</v>
      </c>
      <c r="E101" s="6" t="s">
        <v>16</v>
      </c>
      <c r="F101" s="7" t="s">
        <v>280</v>
      </c>
      <c r="G101" s="8">
        <v>1109</v>
      </c>
      <c r="H101" s="8">
        <v>900</v>
      </c>
      <c r="I101" s="8"/>
      <c r="J101" s="8">
        <v>209</v>
      </c>
      <c r="K101" s="8">
        <v>10.9</v>
      </c>
      <c r="L101" s="5"/>
      <c r="M101" s="8"/>
      <c r="N101" s="8">
        <v>198.1</v>
      </c>
      <c r="O101" s="9"/>
    </row>
    <row r="102" spans="1:15" ht="15">
      <c r="A102" s="5">
        <v>97</v>
      </c>
      <c r="B102" s="6" t="s">
        <v>124</v>
      </c>
      <c r="C102" s="7" t="s">
        <v>135</v>
      </c>
      <c r="D102" s="6">
        <v>47159</v>
      </c>
      <c r="E102" s="6" t="s">
        <v>16</v>
      </c>
      <c r="F102" s="7" t="s">
        <v>281</v>
      </c>
      <c r="G102" s="8">
        <v>752</v>
      </c>
      <c r="H102" s="8">
        <v>605</v>
      </c>
      <c r="I102" s="8"/>
      <c r="J102" s="8">
        <v>147</v>
      </c>
      <c r="K102" s="8"/>
      <c r="L102" s="5"/>
      <c r="M102" s="8"/>
      <c r="N102" s="8">
        <v>147</v>
      </c>
      <c r="O102" s="9"/>
    </row>
    <row r="103" spans="1:15" ht="15">
      <c r="A103" s="5">
        <v>98</v>
      </c>
      <c r="B103" s="6" t="s">
        <v>124</v>
      </c>
      <c r="C103" s="7" t="s">
        <v>102</v>
      </c>
      <c r="D103" s="6">
        <v>48643</v>
      </c>
      <c r="E103" s="6" t="s">
        <v>16</v>
      </c>
      <c r="F103" s="7" t="s">
        <v>125</v>
      </c>
      <c r="G103" s="8">
        <v>726</v>
      </c>
      <c r="H103" s="8">
        <v>586</v>
      </c>
      <c r="I103" s="8"/>
      <c r="J103" s="8">
        <v>140</v>
      </c>
      <c r="K103" s="8">
        <v>11</v>
      </c>
      <c r="L103" s="5"/>
      <c r="M103" s="8"/>
      <c r="N103" s="8">
        <v>129</v>
      </c>
      <c r="O103" s="9"/>
    </row>
    <row r="104" spans="1:15" ht="15">
      <c r="A104" s="5">
        <v>99</v>
      </c>
      <c r="B104" s="6" t="s">
        <v>126</v>
      </c>
      <c r="C104" s="7" t="s">
        <v>282</v>
      </c>
      <c r="D104" s="6">
        <v>46553</v>
      </c>
      <c r="E104" s="6" t="s">
        <v>16</v>
      </c>
      <c r="F104" s="7" t="s">
        <v>283</v>
      </c>
      <c r="G104" s="8">
        <v>2030</v>
      </c>
      <c r="H104" s="8">
        <v>1540</v>
      </c>
      <c r="I104" s="8"/>
      <c r="J104" s="8">
        <v>490</v>
      </c>
      <c r="K104" s="8"/>
      <c r="L104" s="5"/>
      <c r="M104" s="8"/>
      <c r="N104" s="8">
        <v>490</v>
      </c>
      <c r="O104" s="9"/>
    </row>
    <row r="105" spans="1:15" ht="15">
      <c r="A105" s="5">
        <v>100</v>
      </c>
      <c r="B105" s="6" t="s">
        <v>128</v>
      </c>
      <c r="C105" s="7" t="s">
        <v>51</v>
      </c>
      <c r="D105" s="6">
        <v>47152</v>
      </c>
      <c r="E105" s="6" t="s">
        <v>16</v>
      </c>
      <c r="F105" s="7" t="s">
        <v>284</v>
      </c>
      <c r="G105" s="8">
        <v>717</v>
      </c>
      <c r="H105" s="8">
        <v>575</v>
      </c>
      <c r="I105" s="8"/>
      <c r="J105" s="8">
        <v>142</v>
      </c>
      <c r="K105" s="8">
        <v>9</v>
      </c>
      <c r="L105" s="5"/>
      <c r="M105" s="8"/>
      <c r="N105" s="8">
        <v>133</v>
      </c>
      <c r="O105" s="9"/>
    </row>
    <row r="106" spans="1:15" ht="15">
      <c r="A106" s="5">
        <v>101</v>
      </c>
      <c r="B106" s="6" t="s">
        <v>128</v>
      </c>
      <c r="C106" s="7" t="s">
        <v>165</v>
      </c>
      <c r="D106" s="6">
        <v>47488</v>
      </c>
      <c r="E106" s="6" t="s">
        <v>16</v>
      </c>
      <c r="F106" s="7" t="s">
        <v>285</v>
      </c>
      <c r="G106" s="8">
        <v>1142</v>
      </c>
      <c r="H106" s="8">
        <v>902</v>
      </c>
      <c r="I106" s="8"/>
      <c r="J106" s="8">
        <v>240</v>
      </c>
      <c r="K106" s="8">
        <v>1</v>
      </c>
      <c r="L106" s="5"/>
      <c r="M106" s="8"/>
      <c r="N106" s="8">
        <v>239</v>
      </c>
      <c r="O106" s="9"/>
    </row>
    <row r="107" spans="1:15" ht="15">
      <c r="A107" s="5">
        <v>102</v>
      </c>
      <c r="B107" s="6" t="s">
        <v>128</v>
      </c>
      <c r="C107" s="7" t="s">
        <v>122</v>
      </c>
      <c r="D107" s="6">
        <v>51772</v>
      </c>
      <c r="E107" s="6" t="s">
        <v>16</v>
      </c>
      <c r="F107" s="7" t="s">
        <v>130</v>
      </c>
      <c r="G107" s="8">
        <v>2716</v>
      </c>
      <c r="H107" s="8">
        <v>2160</v>
      </c>
      <c r="I107" s="8"/>
      <c r="J107" s="8">
        <v>556</v>
      </c>
      <c r="K107" s="8"/>
      <c r="L107" s="5"/>
      <c r="M107" s="8"/>
      <c r="N107" s="8">
        <v>556</v>
      </c>
      <c r="O107" s="9"/>
    </row>
    <row r="108" spans="1:15" ht="15">
      <c r="A108" s="5">
        <v>103</v>
      </c>
      <c r="B108" s="6" t="s">
        <v>286</v>
      </c>
      <c r="C108" s="7" t="s">
        <v>299</v>
      </c>
      <c r="D108" s="6">
        <v>43311</v>
      </c>
      <c r="E108" s="6" t="s">
        <v>16</v>
      </c>
      <c r="F108" s="7" t="s">
        <v>325</v>
      </c>
      <c r="G108" s="8">
        <v>7685</v>
      </c>
      <c r="H108" s="8">
        <v>6019</v>
      </c>
      <c r="I108" s="8"/>
      <c r="J108" s="8">
        <v>1666</v>
      </c>
      <c r="K108" s="8"/>
      <c r="L108" s="5"/>
      <c r="M108" s="8"/>
      <c r="N108" s="8">
        <v>1666</v>
      </c>
      <c r="O108" s="9"/>
    </row>
    <row r="109" spans="1:15" ht="15">
      <c r="A109" s="5">
        <v>104</v>
      </c>
      <c r="B109" s="6" t="s">
        <v>286</v>
      </c>
      <c r="C109" s="7" t="s">
        <v>46</v>
      </c>
      <c r="D109" s="6">
        <v>38256</v>
      </c>
      <c r="E109" s="6" t="s">
        <v>16</v>
      </c>
      <c r="F109" s="7" t="s">
        <v>287</v>
      </c>
      <c r="G109" s="8">
        <v>2596</v>
      </c>
      <c r="H109" s="8">
        <v>2029</v>
      </c>
      <c r="I109" s="8"/>
      <c r="J109" s="8">
        <v>567</v>
      </c>
      <c r="K109" s="8"/>
      <c r="L109" s="5"/>
      <c r="M109" s="8"/>
      <c r="N109" s="8">
        <v>567</v>
      </c>
      <c r="O109" s="9"/>
    </row>
    <row r="110" spans="1:15" ht="15">
      <c r="A110" s="5">
        <v>105</v>
      </c>
      <c r="B110" s="6" t="s">
        <v>134</v>
      </c>
      <c r="C110" s="7" t="s">
        <v>30</v>
      </c>
      <c r="D110" s="6">
        <v>38959</v>
      </c>
      <c r="E110" s="6" t="s">
        <v>16</v>
      </c>
      <c r="F110" s="7" t="s">
        <v>288</v>
      </c>
      <c r="G110" s="8">
        <v>0</v>
      </c>
      <c r="H110" s="8">
        <v>0</v>
      </c>
      <c r="I110" s="8"/>
      <c r="J110" s="8">
        <v>471.667</v>
      </c>
      <c r="K110" s="8">
        <v>63</v>
      </c>
      <c r="L110" s="5"/>
      <c r="M110" s="8"/>
      <c r="N110" s="8">
        <v>408.667</v>
      </c>
      <c r="O110" s="9" t="s">
        <v>314</v>
      </c>
    </row>
    <row r="111" spans="1:15" ht="15">
      <c r="A111" s="5">
        <v>106</v>
      </c>
      <c r="B111" s="6" t="s">
        <v>134</v>
      </c>
      <c r="C111" s="7" t="s">
        <v>46</v>
      </c>
      <c r="D111" s="6">
        <v>47160</v>
      </c>
      <c r="E111" s="6" t="s">
        <v>16</v>
      </c>
      <c r="F111" s="7" t="s">
        <v>289</v>
      </c>
      <c r="G111" s="8">
        <v>819</v>
      </c>
      <c r="H111" s="8">
        <v>611</v>
      </c>
      <c r="I111" s="8"/>
      <c r="J111" s="8">
        <v>208</v>
      </c>
      <c r="K111" s="8">
        <v>2</v>
      </c>
      <c r="L111" s="5"/>
      <c r="M111" s="8"/>
      <c r="N111" s="8">
        <v>206</v>
      </c>
      <c r="O111" s="9"/>
    </row>
    <row r="112" spans="1:15" ht="15">
      <c r="A112" s="5">
        <v>107</v>
      </c>
      <c r="B112" s="6" t="s">
        <v>134</v>
      </c>
      <c r="C112" s="7" t="s">
        <v>36</v>
      </c>
      <c r="D112" s="6">
        <v>42680</v>
      </c>
      <c r="E112" s="6" t="s">
        <v>16</v>
      </c>
      <c r="F112" s="7" t="s">
        <v>290</v>
      </c>
      <c r="G112" s="8">
        <v>1218</v>
      </c>
      <c r="H112" s="8">
        <v>948</v>
      </c>
      <c r="I112" s="8"/>
      <c r="J112" s="8">
        <v>270</v>
      </c>
      <c r="K112" s="8">
        <v>28.05</v>
      </c>
      <c r="L112" s="5"/>
      <c r="M112" s="8"/>
      <c r="N112" s="8">
        <v>241.95</v>
      </c>
      <c r="O112" s="9"/>
    </row>
    <row r="113" spans="1:15" ht="15">
      <c r="A113" s="5">
        <v>108</v>
      </c>
      <c r="B113" s="6" t="s">
        <v>291</v>
      </c>
      <c r="C113" s="7" t="s">
        <v>46</v>
      </c>
      <c r="D113" s="6">
        <v>43687</v>
      </c>
      <c r="E113" s="6" t="s">
        <v>16</v>
      </c>
      <c r="F113" s="7" t="s">
        <v>292</v>
      </c>
      <c r="G113" s="8">
        <v>1070</v>
      </c>
      <c r="H113" s="8">
        <v>809</v>
      </c>
      <c r="I113" s="8"/>
      <c r="J113" s="8">
        <v>261</v>
      </c>
      <c r="K113" s="8">
        <v>8</v>
      </c>
      <c r="L113" s="5"/>
      <c r="M113" s="8"/>
      <c r="N113" s="8">
        <v>253</v>
      </c>
      <c r="O113" s="9"/>
    </row>
    <row r="114" spans="1:15" ht="15">
      <c r="A114" s="5">
        <v>109</v>
      </c>
      <c r="B114" s="6" t="s">
        <v>291</v>
      </c>
      <c r="C114" s="7" t="s">
        <v>68</v>
      </c>
      <c r="D114" s="6">
        <v>43531</v>
      </c>
      <c r="E114" s="6" t="s">
        <v>16</v>
      </c>
      <c r="F114" s="7" t="s">
        <v>293</v>
      </c>
      <c r="G114" s="8">
        <v>1599</v>
      </c>
      <c r="H114" s="8">
        <v>1263</v>
      </c>
      <c r="I114" s="8"/>
      <c r="J114" s="8">
        <v>336</v>
      </c>
      <c r="K114" s="8">
        <v>52.96</v>
      </c>
      <c r="L114" s="5"/>
      <c r="M114" s="8"/>
      <c r="N114" s="8">
        <v>283.04</v>
      </c>
      <c r="O114" s="9"/>
    </row>
    <row r="115" spans="1:15" ht="15">
      <c r="A115" s="5">
        <v>110</v>
      </c>
      <c r="B115" s="6" t="s">
        <v>291</v>
      </c>
      <c r="C115" s="7" t="s">
        <v>141</v>
      </c>
      <c r="D115" s="6">
        <v>47302</v>
      </c>
      <c r="E115" s="6" t="s">
        <v>16</v>
      </c>
      <c r="F115" s="7" t="s">
        <v>294</v>
      </c>
      <c r="G115" s="8">
        <v>1453</v>
      </c>
      <c r="H115" s="8">
        <v>1058</v>
      </c>
      <c r="I115" s="8"/>
      <c r="J115" s="8">
        <v>395</v>
      </c>
      <c r="K115" s="8"/>
      <c r="L115" s="5"/>
      <c r="M115" s="8"/>
      <c r="N115" s="8">
        <v>395</v>
      </c>
      <c r="O115" s="9"/>
    </row>
    <row r="116" spans="1:15" ht="15">
      <c r="A116" s="5">
        <v>111</v>
      </c>
      <c r="B116" s="6" t="s">
        <v>291</v>
      </c>
      <c r="C116" s="7" t="s">
        <v>238</v>
      </c>
      <c r="D116" s="6">
        <v>44954</v>
      </c>
      <c r="E116" s="6" t="s">
        <v>16</v>
      </c>
      <c r="F116" s="7" t="s">
        <v>295</v>
      </c>
      <c r="G116" s="8">
        <v>1887</v>
      </c>
      <c r="H116" s="8">
        <v>1509</v>
      </c>
      <c r="I116" s="8"/>
      <c r="J116" s="8">
        <v>378</v>
      </c>
      <c r="K116" s="8">
        <v>110</v>
      </c>
      <c r="L116" s="5"/>
      <c r="M116" s="8"/>
      <c r="N116" s="8">
        <v>268</v>
      </c>
      <c r="O116" s="9"/>
    </row>
    <row r="117" spans="1:15" ht="15">
      <c r="A117" s="5">
        <v>112</v>
      </c>
      <c r="B117" s="6" t="s">
        <v>296</v>
      </c>
      <c r="C117" s="7" t="s">
        <v>83</v>
      </c>
      <c r="D117" s="6">
        <v>46957</v>
      </c>
      <c r="E117" s="6" t="s">
        <v>16</v>
      </c>
      <c r="F117" s="7" t="s">
        <v>297</v>
      </c>
      <c r="G117" s="8">
        <v>2376</v>
      </c>
      <c r="H117" s="8">
        <v>2018</v>
      </c>
      <c r="I117" s="8"/>
      <c r="J117" s="8">
        <v>358</v>
      </c>
      <c r="K117" s="8">
        <v>20</v>
      </c>
      <c r="L117" s="5"/>
      <c r="M117" s="8"/>
      <c r="N117" s="8">
        <v>338</v>
      </c>
      <c r="O117" s="9"/>
    </row>
    <row r="118" spans="1:15" ht="15">
      <c r="A118" s="5">
        <v>113</v>
      </c>
      <c r="B118" s="6" t="s">
        <v>296</v>
      </c>
      <c r="C118" s="7" t="s">
        <v>23</v>
      </c>
      <c r="D118" s="6">
        <v>46958</v>
      </c>
      <c r="E118" s="6" t="s">
        <v>16</v>
      </c>
      <c r="F118" s="7" t="s">
        <v>298</v>
      </c>
      <c r="G118" s="8">
        <v>1860</v>
      </c>
      <c r="H118" s="8">
        <v>1582</v>
      </c>
      <c r="I118" s="8"/>
      <c r="J118" s="8">
        <v>278</v>
      </c>
      <c r="K118" s="8">
        <v>5</v>
      </c>
      <c r="L118" s="5"/>
      <c r="M118" s="8"/>
      <c r="N118" s="8">
        <v>273</v>
      </c>
      <c r="O118" s="9"/>
    </row>
    <row r="119" spans="1:15" ht="15">
      <c r="A119" s="5">
        <v>114</v>
      </c>
      <c r="B119" s="6" t="s">
        <v>140</v>
      </c>
      <c r="C119" s="7" t="s">
        <v>299</v>
      </c>
      <c r="D119" s="6">
        <v>41350</v>
      </c>
      <c r="E119" s="6" t="s">
        <v>16</v>
      </c>
      <c r="F119" s="7" t="s">
        <v>300</v>
      </c>
      <c r="G119" s="8">
        <v>3482</v>
      </c>
      <c r="H119" s="8">
        <v>2699</v>
      </c>
      <c r="I119" s="8"/>
      <c r="J119" s="8">
        <v>783</v>
      </c>
      <c r="K119" s="8">
        <v>20.49</v>
      </c>
      <c r="L119" s="5"/>
      <c r="M119" s="8"/>
      <c r="N119" s="8">
        <v>762.51</v>
      </c>
      <c r="O119" s="9"/>
    </row>
    <row r="120" spans="1:15" ht="15">
      <c r="A120" s="5">
        <v>115</v>
      </c>
      <c r="B120" s="6" t="s">
        <v>140</v>
      </c>
      <c r="C120" s="7" t="s">
        <v>39</v>
      </c>
      <c r="D120" s="6">
        <v>47235</v>
      </c>
      <c r="E120" s="6" t="s">
        <v>16</v>
      </c>
      <c r="F120" s="7" t="s">
        <v>301</v>
      </c>
      <c r="G120" s="8">
        <v>2296</v>
      </c>
      <c r="H120" s="8">
        <v>1816</v>
      </c>
      <c r="I120" s="8"/>
      <c r="J120" s="8">
        <v>480</v>
      </c>
      <c r="K120" s="8">
        <v>15.321</v>
      </c>
      <c r="L120" s="5"/>
      <c r="M120" s="8"/>
      <c r="N120" s="8">
        <v>464.679</v>
      </c>
      <c r="O120" s="9"/>
    </row>
    <row r="121" spans="1:15" ht="15">
      <c r="A121" s="5">
        <v>116</v>
      </c>
      <c r="B121" s="6" t="s">
        <v>140</v>
      </c>
      <c r="C121" s="7" t="s">
        <v>141</v>
      </c>
      <c r="D121" s="6">
        <v>47955</v>
      </c>
      <c r="E121" s="6" t="s">
        <v>16</v>
      </c>
      <c r="F121" s="7" t="s">
        <v>142</v>
      </c>
      <c r="G121" s="8">
        <v>28169</v>
      </c>
      <c r="H121" s="8">
        <v>27751</v>
      </c>
      <c r="I121" s="8"/>
      <c r="J121" s="8">
        <v>418</v>
      </c>
      <c r="K121" s="8">
        <v>10</v>
      </c>
      <c r="L121" s="5"/>
      <c r="M121" s="8"/>
      <c r="N121" s="8">
        <v>408</v>
      </c>
      <c r="O121" s="9"/>
    </row>
    <row r="122" spans="1:15" ht="15">
      <c r="A122" s="5">
        <v>117</v>
      </c>
      <c r="B122" s="6" t="s">
        <v>143</v>
      </c>
      <c r="C122" s="7" t="s">
        <v>277</v>
      </c>
      <c r="D122" s="6">
        <v>47236</v>
      </c>
      <c r="E122" s="6" t="s">
        <v>16</v>
      </c>
      <c r="F122" s="7" t="s">
        <v>302</v>
      </c>
      <c r="G122" s="8">
        <v>7970</v>
      </c>
      <c r="H122" s="8">
        <v>6366</v>
      </c>
      <c r="I122" s="8"/>
      <c r="J122" s="8">
        <v>1604</v>
      </c>
      <c r="K122" s="8">
        <v>6</v>
      </c>
      <c r="L122" s="5"/>
      <c r="M122" s="8"/>
      <c r="N122" s="8">
        <v>1598</v>
      </c>
      <c r="O122" s="9"/>
    </row>
    <row r="123" spans="1:15" ht="15">
      <c r="A123" s="5">
        <v>118</v>
      </c>
      <c r="B123" s="6" t="s">
        <v>143</v>
      </c>
      <c r="C123" s="7" t="s">
        <v>303</v>
      </c>
      <c r="D123" s="6">
        <v>38952</v>
      </c>
      <c r="E123" s="6" t="s">
        <v>16</v>
      </c>
      <c r="F123" s="7" t="s">
        <v>304</v>
      </c>
      <c r="G123" s="8">
        <v>1007</v>
      </c>
      <c r="H123" s="8">
        <v>789</v>
      </c>
      <c r="I123" s="8"/>
      <c r="J123" s="8">
        <v>218</v>
      </c>
      <c r="K123" s="8">
        <v>6.09</v>
      </c>
      <c r="L123" s="5"/>
      <c r="M123" s="8"/>
      <c r="N123" s="8">
        <v>211.91</v>
      </c>
      <c r="O123" s="9"/>
    </row>
    <row r="124" spans="1:15" ht="15">
      <c r="A124" s="5">
        <v>119</v>
      </c>
      <c r="B124" s="6" t="s">
        <v>143</v>
      </c>
      <c r="C124" s="7" t="s">
        <v>95</v>
      </c>
      <c r="D124" s="6">
        <v>47956</v>
      </c>
      <c r="E124" s="6" t="s">
        <v>16</v>
      </c>
      <c r="F124" s="7" t="s">
        <v>145</v>
      </c>
      <c r="G124" s="8">
        <v>1485</v>
      </c>
      <c r="H124" s="8">
        <v>1135</v>
      </c>
      <c r="I124" s="8"/>
      <c r="J124" s="8">
        <v>350</v>
      </c>
      <c r="K124" s="8">
        <v>10</v>
      </c>
      <c r="L124" s="5"/>
      <c r="M124" s="8"/>
      <c r="N124" s="8">
        <v>340</v>
      </c>
      <c r="O124" s="9"/>
    </row>
    <row r="125" spans="1:15" ht="15">
      <c r="A125" s="5">
        <v>120</v>
      </c>
      <c r="B125" s="6" t="s">
        <v>143</v>
      </c>
      <c r="C125" s="7" t="s">
        <v>326</v>
      </c>
      <c r="D125" s="6">
        <v>47237</v>
      </c>
      <c r="E125" s="6" t="s">
        <v>16</v>
      </c>
      <c r="F125" s="7" t="s">
        <v>327</v>
      </c>
      <c r="G125" s="8">
        <v>719</v>
      </c>
      <c r="H125" s="8">
        <v>558</v>
      </c>
      <c r="I125" s="8"/>
      <c r="J125" s="8">
        <v>161</v>
      </c>
      <c r="K125" s="8">
        <v>22</v>
      </c>
      <c r="L125" s="5"/>
      <c r="M125" s="8"/>
      <c r="N125" s="8">
        <v>139</v>
      </c>
      <c r="O125" s="9"/>
    </row>
    <row r="126" spans="1:15" ht="15">
      <c r="A126" s="5">
        <v>121</v>
      </c>
      <c r="B126" s="6" t="s">
        <v>143</v>
      </c>
      <c r="C126" s="7" t="s">
        <v>305</v>
      </c>
      <c r="D126" s="6">
        <v>43240</v>
      </c>
      <c r="E126" s="6" t="s">
        <v>16</v>
      </c>
      <c r="F126" s="7" t="s">
        <v>306</v>
      </c>
      <c r="G126" s="8">
        <v>1905</v>
      </c>
      <c r="H126" s="8">
        <v>1485</v>
      </c>
      <c r="I126" s="8"/>
      <c r="J126" s="8">
        <v>420</v>
      </c>
      <c r="K126" s="8"/>
      <c r="L126" s="5"/>
      <c r="M126" s="8"/>
      <c r="N126" s="8">
        <v>420</v>
      </c>
      <c r="O126" s="9"/>
    </row>
    <row r="127" spans="1:15" ht="15">
      <c r="A127" s="5">
        <v>122</v>
      </c>
      <c r="B127" s="6" t="s">
        <v>307</v>
      </c>
      <c r="C127" s="7" t="s">
        <v>299</v>
      </c>
      <c r="D127" s="6">
        <v>43271</v>
      </c>
      <c r="E127" s="6" t="s">
        <v>16</v>
      </c>
      <c r="F127" s="7" t="s">
        <v>308</v>
      </c>
      <c r="G127" s="8">
        <v>1180</v>
      </c>
      <c r="H127" s="8">
        <v>894</v>
      </c>
      <c r="I127" s="8"/>
      <c r="J127" s="8">
        <v>286</v>
      </c>
      <c r="K127" s="8">
        <v>10</v>
      </c>
      <c r="L127" s="5"/>
      <c r="M127" s="8"/>
      <c r="N127" s="8">
        <v>276</v>
      </c>
      <c r="O127" s="9"/>
    </row>
    <row r="128" spans="1:15" ht="15">
      <c r="A128" s="5">
        <v>123</v>
      </c>
      <c r="B128" s="6" t="s">
        <v>328</v>
      </c>
      <c r="C128" s="7" t="s">
        <v>329</v>
      </c>
      <c r="D128" s="6">
        <v>43910</v>
      </c>
      <c r="E128" s="6" t="s">
        <v>16</v>
      </c>
      <c r="F128" s="7" t="s">
        <v>330</v>
      </c>
      <c r="G128" s="8">
        <v>2335</v>
      </c>
      <c r="H128" s="8">
        <v>1815</v>
      </c>
      <c r="I128" s="8"/>
      <c r="J128" s="8">
        <v>520</v>
      </c>
      <c r="K128" s="8">
        <v>24.41</v>
      </c>
      <c r="L128" s="5"/>
      <c r="M128" s="8"/>
      <c r="N128" s="8">
        <v>495.59</v>
      </c>
      <c r="O128" s="9"/>
    </row>
    <row r="129" spans="1:15" ht="15">
      <c r="A129" s="5">
        <v>124</v>
      </c>
      <c r="B129" s="6" t="s">
        <v>146</v>
      </c>
      <c r="C129" s="7" t="s">
        <v>245</v>
      </c>
      <c r="D129" s="6">
        <v>47294</v>
      </c>
      <c r="E129" s="6" t="s">
        <v>16</v>
      </c>
      <c r="F129" s="7" t="s">
        <v>309</v>
      </c>
      <c r="G129" s="8">
        <v>1731</v>
      </c>
      <c r="H129" s="8">
        <v>1318</v>
      </c>
      <c r="I129" s="8"/>
      <c r="J129" s="8">
        <v>413</v>
      </c>
      <c r="K129" s="8">
        <v>210.131</v>
      </c>
      <c r="L129" s="5"/>
      <c r="M129" s="8"/>
      <c r="N129" s="8">
        <v>202.869</v>
      </c>
      <c r="O129" s="9"/>
    </row>
    <row r="130" spans="1:15" ht="15">
      <c r="A130" s="5">
        <v>125</v>
      </c>
      <c r="B130" s="6" t="s">
        <v>146</v>
      </c>
      <c r="C130" s="7" t="s">
        <v>147</v>
      </c>
      <c r="D130" s="6">
        <v>47744</v>
      </c>
      <c r="E130" s="6" t="s">
        <v>16</v>
      </c>
      <c r="F130" s="7" t="s">
        <v>148</v>
      </c>
      <c r="G130" s="8">
        <v>652</v>
      </c>
      <c r="H130" s="8">
        <v>485</v>
      </c>
      <c r="I130" s="8"/>
      <c r="J130" s="8">
        <v>167</v>
      </c>
      <c r="K130" s="8">
        <v>2</v>
      </c>
      <c r="L130" s="5"/>
      <c r="M130" s="8"/>
      <c r="N130" s="8">
        <v>165</v>
      </c>
      <c r="O130" s="9"/>
    </row>
    <row r="131" spans="1:15" ht="15">
      <c r="A131" s="5">
        <v>126</v>
      </c>
      <c r="B131" s="6" t="s">
        <v>146</v>
      </c>
      <c r="C131" s="7" t="s">
        <v>310</v>
      </c>
      <c r="D131" s="6">
        <v>46950</v>
      </c>
      <c r="E131" s="6" t="s">
        <v>16</v>
      </c>
      <c r="F131" s="7" t="s">
        <v>311</v>
      </c>
      <c r="G131" s="8">
        <v>1704</v>
      </c>
      <c r="H131" s="8">
        <v>1330</v>
      </c>
      <c r="I131" s="8"/>
      <c r="J131" s="8">
        <v>374</v>
      </c>
      <c r="K131" s="8"/>
      <c r="L131" s="5"/>
      <c r="M131" s="8"/>
      <c r="N131" s="8">
        <v>374</v>
      </c>
      <c r="O131" s="9"/>
    </row>
    <row r="132" spans="1:15" ht="15">
      <c r="A132" s="5">
        <v>127</v>
      </c>
      <c r="B132" s="6" t="s">
        <v>146</v>
      </c>
      <c r="C132" s="7" t="s">
        <v>312</v>
      </c>
      <c r="D132" s="6">
        <v>46951</v>
      </c>
      <c r="E132" s="6" t="s">
        <v>16</v>
      </c>
      <c r="F132" s="7" t="s">
        <v>313</v>
      </c>
      <c r="G132" s="8">
        <v>1763</v>
      </c>
      <c r="H132" s="8">
        <v>1391</v>
      </c>
      <c r="I132" s="8"/>
      <c r="J132" s="8">
        <v>372</v>
      </c>
      <c r="K132" s="8">
        <v>4</v>
      </c>
      <c r="L132" s="5"/>
      <c r="M132" s="8"/>
      <c r="N132" s="8">
        <v>368</v>
      </c>
      <c r="O132" s="9"/>
    </row>
    <row r="133" spans="1:15" ht="15">
      <c r="A133" s="44" t="s">
        <v>149</v>
      </c>
      <c r="B133" s="44"/>
      <c r="C133" s="44"/>
      <c r="D133" s="44"/>
      <c r="E133" s="44"/>
      <c r="F133" s="44"/>
      <c r="G133" s="41">
        <v>379854</v>
      </c>
      <c r="H133" s="41">
        <v>321134</v>
      </c>
      <c r="I133" s="41">
        <v>-33.796</v>
      </c>
      <c r="J133" s="41">
        <v>59157.871</v>
      </c>
      <c r="K133" s="41">
        <v>2568.4619999999995</v>
      </c>
      <c r="L133" s="42">
        <v>16</v>
      </c>
      <c r="M133" s="41">
        <v>309.505424</v>
      </c>
      <c r="N133" s="41">
        <v>56898.915</v>
      </c>
      <c r="O133" s="43">
        <v>1</v>
      </c>
    </row>
    <row r="136" spans="1:12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1:12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</row>
  </sheetData>
  <sheetProtection/>
  <mergeCells count="14">
    <mergeCell ref="J3:J4"/>
    <mergeCell ref="K3:N3"/>
    <mergeCell ref="O3:O4"/>
    <mergeCell ref="A133:F133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6" sqref="A1:IV66"/>
    </sheetView>
  </sheetViews>
  <sheetFormatPr defaultColWidth="9.140625" defaultRowHeight="15"/>
  <cols>
    <col min="1" max="1" width="3.8515625" style="1" customWidth="1"/>
    <col min="2" max="2" width="24.421875" style="1" customWidth="1"/>
    <col min="3" max="3" width="6.28125" style="1" customWidth="1"/>
    <col min="4" max="4" width="7.28125" style="1" customWidth="1"/>
    <col min="5" max="5" width="6.140625" style="1" customWidth="1"/>
    <col min="6" max="6" width="10.421875" style="1" customWidth="1"/>
    <col min="7" max="7" width="10.8515625" style="1" customWidth="1"/>
    <col min="8" max="8" width="11.28125" style="1" customWidth="1"/>
    <col min="9" max="11" width="9.140625" style="1" customWidth="1"/>
    <col min="12" max="12" width="7.57421875" style="1" customWidth="1"/>
    <col min="13" max="13" width="8.00390625" style="1" customWidth="1"/>
    <col min="14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0" sqref="A1:IV120"/>
    </sheetView>
  </sheetViews>
  <sheetFormatPr defaultColWidth="9.140625" defaultRowHeight="15"/>
  <cols>
    <col min="1" max="1" width="4.421875" style="1" customWidth="1"/>
    <col min="2" max="2" width="21.8515625" style="1" customWidth="1"/>
    <col min="3" max="3" width="6.140625" style="1" customWidth="1"/>
    <col min="4" max="4" width="7.00390625" style="1" customWidth="1"/>
    <col min="5" max="5" width="5.8515625" style="1" customWidth="1"/>
    <col min="6" max="6" width="11.00390625" style="1" customWidth="1"/>
    <col min="7" max="7" width="11.421875" style="1" customWidth="1"/>
    <col min="8" max="8" width="12.28125" style="1" customWidth="1"/>
    <col min="9" max="11" width="9.140625" style="1" customWidth="1"/>
    <col min="12" max="12" width="7.8515625" style="1" customWidth="1"/>
    <col min="13" max="13" width="8.8515625" style="1" customWidth="1"/>
    <col min="14" max="14" width="9.140625" style="1" customWidth="1"/>
    <col min="15" max="15" width="7.8515625" style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4.421875" style="1" customWidth="1"/>
    <col min="2" max="2" width="20.7109375" style="1" customWidth="1"/>
    <col min="3" max="3" width="7.140625" style="1" customWidth="1"/>
    <col min="4" max="4" width="6.8515625" style="1" customWidth="1"/>
    <col min="5" max="5" width="6.140625" style="1" customWidth="1"/>
    <col min="6" max="6" width="9.140625" style="1" customWidth="1"/>
    <col min="7" max="7" width="11.00390625" style="1" customWidth="1"/>
    <col min="8" max="8" width="11.140625" style="1" customWidth="1"/>
    <col min="9" max="9" width="10.28125" style="1" customWidth="1"/>
    <col min="10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.00390625" style="1" customWidth="1"/>
    <col min="2" max="2" width="20.8515625" style="1" customWidth="1"/>
    <col min="3" max="3" width="6.57421875" style="1" customWidth="1"/>
    <col min="4" max="4" width="6.421875" style="1" customWidth="1"/>
    <col min="5" max="5" width="6.140625" style="1" customWidth="1"/>
    <col min="6" max="6" width="9.140625" style="1" customWidth="1"/>
    <col min="7" max="7" width="10.140625" style="1" customWidth="1"/>
    <col min="8" max="8" width="10.7109375" style="1" customWidth="1"/>
    <col min="9" max="9" width="11.00390625" style="1" customWidth="1"/>
    <col min="10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I1:L2"/>
  <sheetViews>
    <sheetView zoomScalePageLayoutView="0" workbookViewId="0" topLeftCell="A1">
      <selection activeCell="A1" sqref="A1:IV129"/>
    </sheetView>
  </sheetViews>
  <sheetFormatPr defaultColWidth="9.140625" defaultRowHeight="15"/>
  <cols>
    <col min="1" max="1" width="4.00390625" style="11" customWidth="1"/>
    <col min="2" max="2" width="17.28125" style="11" customWidth="1"/>
    <col min="3" max="3" width="6.7109375" style="11" customWidth="1"/>
    <col min="4" max="4" width="5.7109375" style="11" customWidth="1"/>
    <col min="5" max="5" width="6.28125" style="11" customWidth="1"/>
    <col min="6" max="6" width="9.140625" style="11" customWidth="1"/>
    <col min="7" max="10" width="10.7109375" style="11" customWidth="1"/>
    <col min="11" max="11" width="9.7109375" style="11" customWidth="1"/>
    <col min="12" max="13" width="9.140625" style="11" customWidth="1"/>
    <col min="14" max="14" width="10.7109375" style="11" customWidth="1"/>
    <col min="15" max="16384" width="9.140625" style="11" customWidth="1"/>
  </cols>
  <sheetData>
    <row r="1" spans="9:12" ht="15">
      <c r="I1" s="1"/>
      <c r="J1" s="1"/>
      <c r="K1" s="1"/>
      <c r="L1" s="1"/>
    </row>
    <row r="2" spans="9:12" ht="15">
      <c r="I2" s="1"/>
      <c r="J2" s="1"/>
      <c r="K2" s="1"/>
      <c r="L2" s="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1" sqref="A1:IV56"/>
    </sheetView>
  </sheetViews>
  <sheetFormatPr defaultColWidth="9.140625" defaultRowHeight="15"/>
  <cols>
    <col min="1" max="1" width="4.00390625" style="11" customWidth="1"/>
    <col min="2" max="2" width="21.00390625" style="11" customWidth="1"/>
    <col min="3" max="3" width="6.7109375" style="11" customWidth="1"/>
    <col min="4" max="4" width="5.7109375" style="11" customWidth="1"/>
    <col min="5" max="5" width="6.28125" style="11" customWidth="1"/>
    <col min="6" max="6" width="9.140625" style="11" customWidth="1"/>
    <col min="7" max="10" width="10.7109375" style="11" customWidth="1"/>
    <col min="11" max="11" width="9.7109375" style="11" customWidth="1"/>
    <col min="12" max="12" width="7.8515625" style="12" customWidth="1"/>
    <col min="13" max="13" width="9.140625" style="11" customWidth="1"/>
    <col min="14" max="14" width="10.7109375" style="11" customWidth="1"/>
    <col min="15" max="16384" width="9.140625" style="11" customWidth="1"/>
  </cols>
  <sheetData>
    <row r="1" spans="9:12" ht="15">
      <c r="I1" s="1"/>
      <c r="J1" s="1"/>
      <c r="K1" s="1"/>
      <c r="L1" s="2"/>
    </row>
    <row r="2" spans="9:12" ht="15">
      <c r="I2" s="1"/>
      <c r="J2" s="1"/>
      <c r="K2" s="1"/>
      <c r="L2" s="2"/>
    </row>
    <row r="3" spans="1:12" ht="15">
      <c r="A3" s="54"/>
      <c r="B3" s="54"/>
      <c r="C3" s="54"/>
      <c r="D3" s="54"/>
      <c r="E3" s="54"/>
      <c r="F3" s="54"/>
      <c r="G3" s="54"/>
      <c r="I3" s="1"/>
      <c r="J3" s="1"/>
      <c r="K3" s="1"/>
      <c r="L3" s="2"/>
    </row>
    <row r="4" spans="1:12" ht="15">
      <c r="A4" s="54"/>
      <c r="B4" s="54"/>
      <c r="C4" s="54"/>
      <c r="D4" s="54"/>
      <c r="E4" s="54"/>
      <c r="F4" s="54"/>
      <c r="G4" s="54"/>
      <c r="I4" s="1"/>
      <c r="J4" s="1"/>
      <c r="K4" s="1"/>
      <c r="L4" s="2"/>
    </row>
  </sheetData>
  <sheetProtection/>
  <mergeCells count="2">
    <mergeCell ref="A4:G4"/>
    <mergeCell ref="A3:G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57421875" style="1" customWidth="1"/>
    <col min="2" max="2" width="25.8515625" style="1" customWidth="1"/>
    <col min="3" max="3" width="7.00390625" style="1" customWidth="1"/>
    <col min="4" max="4" width="7.8515625" style="1" customWidth="1"/>
    <col min="5" max="5" width="6.28125" style="1" customWidth="1"/>
    <col min="6" max="6" width="10.57421875" style="1" customWidth="1"/>
    <col min="7" max="7" width="11.421875" style="1" customWidth="1"/>
    <col min="8" max="8" width="10.57421875" style="1" customWidth="1"/>
    <col min="9" max="11" width="9.140625" style="1" customWidth="1"/>
    <col min="12" max="12" width="8.28125" style="1" customWidth="1"/>
    <col min="13" max="13" width="8.421875" style="1" customWidth="1"/>
    <col min="14" max="14" width="9.140625" style="1" customWidth="1"/>
    <col min="15" max="15" width="8.00390625" style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7" sqref="A1:IV57"/>
    </sheetView>
  </sheetViews>
  <sheetFormatPr defaultColWidth="9.140625" defaultRowHeight="15"/>
  <cols>
    <col min="1" max="1" width="4.57421875" style="0" customWidth="1"/>
    <col min="2" max="2" width="25.140625" style="0" customWidth="1"/>
    <col min="3" max="3" width="6.421875" style="0" customWidth="1"/>
    <col min="4" max="4" width="6.57421875" style="0" customWidth="1"/>
    <col min="5" max="5" width="6.140625" style="0" customWidth="1"/>
    <col min="6" max="6" width="10.00390625" style="0" customWidth="1"/>
    <col min="7" max="7" width="11.140625" style="0" customWidth="1"/>
    <col min="8" max="8" width="10.8515625" style="0" customWidth="1"/>
    <col min="9" max="9" width="9.57421875" style="0" customWidth="1"/>
    <col min="11" max="11" width="8.421875" style="0" customWidth="1"/>
    <col min="12" max="12" width="8.00390625" style="0" customWidth="1"/>
    <col min="15" max="15" width="8.281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4.00390625" style="1" customWidth="1"/>
    <col min="2" max="2" width="23.00390625" style="1" customWidth="1"/>
    <col min="3" max="3" width="6.8515625" style="1" customWidth="1"/>
    <col min="4" max="4" width="7.421875" style="1" customWidth="1"/>
    <col min="5" max="5" width="6.140625" style="1" customWidth="1"/>
    <col min="6" max="6" width="10.28125" style="1" customWidth="1"/>
    <col min="7" max="7" width="11.140625" style="1" customWidth="1"/>
    <col min="8" max="9" width="10.28125" style="1" customWidth="1"/>
    <col min="10" max="10" width="9.8515625" style="1" bestFit="1" customWidth="1"/>
    <col min="11" max="11" width="9.28125" style="1" bestFit="1" customWidth="1"/>
    <col min="12" max="13" width="7.42187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124">
      <selection activeCell="E146" sqref="E146"/>
    </sheetView>
  </sheetViews>
  <sheetFormatPr defaultColWidth="9.140625" defaultRowHeight="15"/>
  <cols>
    <col min="1" max="1" width="3.7109375" style="1" customWidth="1"/>
    <col min="2" max="2" width="22.7109375" style="1" customWidth="1"/>
    <col min="3" max="3" width="6.7109375" style="2" customWidth="1"/>
    <col min="4" max="4" width="8.7109375" style="1" customWidth="1"/>
    <col min="5" max="5" width="5.57421875" style="1" customWidth="1"/>
    <col min="6" max="6" width="10.00390625" style="1" customWidth="1"/>
    <col min="7" max="7" width="12.28125" style="1" customWidth="1"/>
    <col min="8" max="8" width="8.421875" style="1" customWidth="1"/>
    <col min="9" max="9" width="10.28125" style="1" customWidth="1"/>
    <col min="10" max="10" width="9.8515625" style="1" customWidth="1"/>
    <col min="11" max="11" width="9.00390625" style="2" customWidth="1"/>
    <col min="12" max="12" width="8.8515625" style="2" customWidth="1"/>
    <col min="13" max="13" width="8.140625" style="1" customWidth="1"/>
    <col min="14" max="14" width="10.28125" style="1" customWidth="1"/>
    <col min="15" max="15" width="8.00390625" style="1" customWidth="1"/>
    <col min="16" max="16384" width="9.140625" style="1" customWidth="1"/>
  </cols>
  <sheetData>
    <row r="1" spans="1:15" ht="15">
      <c r="A1" s="45" t="s">
        <v>318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319</v>
      </c>
      <c r="H3" s="47" t="s">
        <v>320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8" t="s">
        <v>9</v>
      </c>
    </row>
    <row r="4" spans="1:15" ht="150">
      <c r="A4" s="47"/>
      <c r="B4" s="47"/>
      <c r="C4" s="47"/>
      <c r="D4" s="47"/>
      <c r="E4" s="47"/>
      <c r="F4" s="47"/>
      <c r="G4" s="47"/>
      <c r="H4" s="47"/>
      <c r="I4" s="47"/>
      <c r="J4" s="47"/>
      <c r="K4" s="20" t="s">
        <v>10</v>
      </c>
      <c r="L4" s="20" t="s">
        <v>11</v>
      </c>
      <c r="M4" s="20" t="s">
        <v>12</v>
      </c>
      <c r="N4" s="20" t="s">
        <v>13</v>
      </c>
      <c r="O4" s="48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46</v>
      </c>
      <c r="D6" s="6">
        <v>41345</v>
      </c>
      <c r="E6" s="6" t="s">
        <v>16</v>
      </c>
      <c r="F6" s="7" t="s">
        <v>150</v>
      </c>
      <c r="G6" s="8">
        <v>19</v>
      </c>
      <c r="H6" s="8"/>
      <c r="I6" s="8">
        <v>11</v>
      </c>
      <c r="J6" s="8">
        <v>30</v>
      </c>
      <c r="K6" s="8">
        <v>2</v>
      </c>
      <c r="L6" s="5"/>
      <c r="M6" s="8"/>
      <c r="N6" s="8">
        <v>28</v>
      </c>
      <c r="O6" s="9"/>
    </row>
    <row r="7" spans="1:15" ht="15">
      <c r="A7" s="5">
        <v>2</v>
      </c>
      <c r="B7" s="6" t="s">
        <v>14</v>
      </c>
      <c r="C7" s="7" t="s">
        <v>151</v>
      </c>
      <c r="D7" s="6">
        <v>43269</v>
      </c>
      <c r="E7" s="6" t="s">
        <v>16</v>
      </c>
      <c r="F7" s="7" t="s">
        <v>152</v>
      </c>
      <c r="G7" s="8">
        <v>396</v>
      </c>
      <c r="H7" s="8"/>
      <c r="I7" s="8">
        <v>208</v>
      </c>
      <c r="J7" s="8">
        <v>604</v>
      </c>
      <c r="K7" s="8">
        <v>69</v>
      </c>
      <c r="L7" s="5"/>
      <c r="M7" s="8"/>
      <c r="N7" s="8">
        <v>535</v>
      </c>
      <c r="O7" s="9"/>
    </row>
    <row r="8" spans="1:15" ht="15">
      <c r="A8" s="5">
        <v>3</v>
      </c>
      <c r="B8" s="6" t="s">
        <v>14</v>
      </c>
      <c r="C8" s="7" t="s">
        <v>15</v>
      </c>
      <c r="D8" s="6">
        <v>47805</v>
      </c>
      <c r="E8" s="6" t="s">
        <v>16</v>
      </c>
      <c r="F8" s="7" t="s">
        <v>17</v>
      </c>
      <c r="G8" s="8">
        <v>223</v>
      </c>
      <c r="H8" s="8"/>
      <c r="I8" s="8">
        <v>113</v>
      </c>
      <c r="J8" s="8">
        <v>336</v>
      </c>
      <c r="K8" s="8">
        <v>98.44</v>
      </c>
      <c r="L8" s="5"/>
      <c r="M8" s="8"/>
      <c r="N8" s="8">
        <v>237.56</v>
      </c>
      <c r="O8" s="9"/>
    </row>
    <row r="9" spans="1:15" ht="15">
      <c r="A9" s="5">
        <v>4</v>
      </c>
      <c r="B9" s="6" t="s">
        <v>14</v>
      </c>
      <c r="C9" s="7" t="s">
        <v>153</v>
      </c>
      <c r="D9" s="6">
        <v>46952</v>
      </c>
      <c r="E9" s="6" t="s">
        <v>16</v>
      </c>
      <c r="F9" s="7" t="s">
        <v>154</v>
      </c>
      <c r="G9" s="8">
        <v>227</v>
      </c>
      <c r="H9" s="8"/>
      <c r="I9" s="8">
        <v>114</v>
      </c>
      <c r="J9" s="8">
        <v>341</v>
      </c>
      <c r="K9" s="8">
        <v>17.58</v>
      </c>
      <c r="L9" s="5"/>
      <c r="M9" s="8"/>
      <c r="N9" s="8">
        <v>323.42</v>
      </c>
      <c r="O9" s="9"/>
    </row>
    <row r="10" spans="1:15" ht="15">
      <c r="A10" s="5">
        <v>5</v>
      </c>
      <c r="B10" s="6" t="s">
        <v>14</v>
      </c>
      <c r="C10" s="7" t="s">
        <v>155</v>
      </c>
      <c r="D10" s="6">
        <v>46953</v>
      </c>
      <c r="E10" s="6" t="s">
        <v>16</v>
      </c>
      <c r="F10" s="7" t="s">
        <v>156</v>
      </c>
      <c r="G10" s="8">
        <v>185</v>
      </c>
      <c r="H10" s="8"/>
      <c r="I10" s="8">
        <v>94</v>
      </c>
      <c r="J10" s="8">
        <v>279</v>
      </c>
      <c r="K10" s="8">
        <v>15</v>
      </c>
      <c r="L10" s="5"/>
      <c r="M10" s="8"/>
      <c r="N10" s="8">
        <v>264</v>
      </c>
      <c r="O10" s="9"/>
    </row>
    <row r="11" spans="1:15" ht="15">
      <c r="A11" s="5">
        <v>6</v>
      </c>
      <c r="B11" s="6" t="s">
        <v>14</v>
      </c>
      <c r="C11" s="7" t="s">
        <v>157</v>
      </c>
      <c r="D11" s="6">
        <v>41347</v>
      </c>
      <c r="E11" s="6" t="s">
        <v>16</v>
      </c>
      <c r="F11" s="7" t="s">
        <v>158</v>
      </c>
      <c r="G11" s="8">
        <v>379</v>
      </c>
      <c r="H11" s="8"/>
      <c r="I11" s="8">
        <v>192</v>
      </c>
      <c r="J11" s="8">
        <v>571</v>
      </c>
      <c r="K11" s="8">
        <v>25</v>
      </c>
      <c r="L11" s="5"/>
      <c r="M11" s="8"/>
      <c r="N11" s="8">
        <v>546</v>
      </c>
      <c r="O11" s="9"/>
    </row>
    <row r="12" spans="1:15" ht="15">
      <c r="A12" s="5">
        <v>7</v>
      </c>
      <c r="B12" s="6" t="s">
        <v>14</v>
      </c>
      <c r="C12" s="7" t="s">
        <v>159</v>
      </c>
      <c r="D12" s="6">
        <v>41427</v>
      </c>
      <c r="E12" s="6" t="s">
        <v>16</v>
      </c>
      <c r="F12" s="7" t="s">
        <v>160</v>
      </c>
      <c r="G12" s="8">
        <v>247</v>
      </c>
      <c r="H12" s="8"/>
      <c r="I12" s="8">
        <v>119</v>
      </c>
      <c r="J12" s="8">
        <v>366</v>
      </c>
      <c r="K12" s="8"/>
      <c r="L12" s="5"/>
      <c r="M12" s="8"/>
      <c r="N12" s="8">
        <v>366</v>
      </c>
      <c r="O12" s="9"/>
    </row>
    <row r="13" spans="1:15" ht="15">
      <c r="A13" s="5">
        <v>8</v>
      </c>
      <c r="B13" s="6" t="s">
        <v>14</v>
      </c>
      <c r="C13" s="7" t="s">
        <v>20</v>
      </c>
      <c r="D13" s="6">
        <v>47806</v>
      </c>
      <c r="E13" s="6" t="s">
        <v>16</v>
      </c>
      <c r="F13" s="7" t="s">
        <v>21</v>
      </c>
      <c r="G13" s="8">
        <v>294</v>
      </c>
      <c r="H13" s="8"/>
      <c r="I13" s="8">
        <v>159</v>
      </c>
      <c r="J13" s="8">
        <v>453</v>
      </c>
      <c r="K13" s="8"/>
      <c r="L13" s="5"/>
      <c r="M13" s="8"/>
      <c r="N13" s="8">
        <v>453</v>
      </c>
      <c r="O13" s="9"/>
    </row>
    <row r="14" spans="1:15" ht="15">
      <c r="A14" s="5">
        <v>9</v>
      </c>
      <c r="B14" s="6" t="s">
        <v>14</v>
      </c>
      <c r="C14" s="7" t="s">
        <v>161</v>
      </c>
      <c r="D14" s="6">
        <v>47553</v>
      </c>
      <c r="E14" s="6" t="s">
        <v>16</v>
      </c>
      <c r="F14" s="7" t="s">
        <v>162</v>
      </c>
      <c r="G14" s="8">
        <v>409</v>
      </c>
      <c r="H14" s="8"/>
      <c r="I14" s="8">
        <v>209</v>
      </c>
      <c r="J14" s="8">
        <v>618</v>
      </c>
      <c r="K14" s="8"/>
      <c r="L14" s="5"/>
      <c r="M14" s="8"/>
      <c r="N14" s="8">
        <v>618</v>
      </c>
      <c r="O14" s="9"/>
    </row>
    <row r="15" spans="1:15" ht="15">
      <c r="A15" s="5">
        <v>10</v>
      </c>
      <c r="B15" s="6" t="s">
        <v>14</v>
      </c>
      <c r="C15" s="7" t="s">
        <v>163</v>
      </c>
      <c r="D15" s="6">
        <v>47295</v>
      </c>
      <c r="E15" s="6" t="s">
        <v>16</v>
      </c>
      <c r="F15" s="7" t="s">
        <v>164</v>
      </c>
      <c r="G15" s="8">
        <v>209</v>
      </c>
      <c r="H15" s="8"/>
      <c r="I15" s="8">
        <v>95</v>
      </c>
      <c r="J15" s="8">
        <v>304</v>
      </c>
      <c r="K15" s="8">
        <v>10.86</v>
      </c>
      <c r="L15" s="5"/>
      <c r="M15" s="8"/>
      <c r="N15" s="8">
        <v>293.14</v>
      </c>
      <c r="O15" s="9"/>
    </row>
    <row r="16" spans="1:15" ht="15">
      <c r="A16" s="5">
        <v>11</v>
      </c>
      <c r="B16" s="6" t="s">
        <v>22</v>
      </c>
      <c r="C16" s="7" t="s">
        <v>165</v>
      </c>
      <c r="D16" s="6">
        <v>44922</v>
      </c>
      <c r="E16" s="6" t="s">
        <v>16</v>
      </c>
      <c r="F16" s="7" t="s">
        <v>166</v>
      </c>
      <c r="G16" s="8">
        <v>10157</v>
      </c>
      <c r="H16" s="8"/>
      <c r="I16" s="8"/>
      <c r="J16" s="8">
        <v>229</v>
      </c>
      <c r="K16" s="8">
        <v>42</v>
      </c>
      <c r="L16" s="5"/>
      <c r="M16" s="8"/>
      <c r="N16" s="8">
        <v>187</v>
      </c>
      <c r="O16" s="9"/>
    </row>
    <row r="17" spans="1:15" ht="15">
      <c r="A17" s="5">
        <v>12</v>
      </c>
      <c r="B17" s="6" t="s">
        <v>29</v>
      </c>
      <c r="C17" s="7" t="s">
        <v>44</v>
      </c>
      <c r="D17" s="6">
        <v>46803</v>
      </c>
      <c r="E17" s="6" t="s">
        <v>16</v>
      </c>
      <c r="F17" s="7" t="s">
        <v>167</v>
      </c>
      <c r="G17" s="8">
        <v>1695</v>
      </c>
      <c r="H17" s="8"/>
      <c r="I17" s="8">
        <v>850</v>
      </c>
      <c r="J17" s="8">
        <v>2545</v>
      </c>
      <c r="K17" s="8">
        <v>17</v>
      </c>
      <c r="L17" s="5"/>
      <c r="M17" s="8"/>
      <c r="N17" s="8">
        <v>2528</v>
      </c>
      <c r="O17" s="9"/>
    </row>
    <row r="18" spans="1:15" ht="15">
      <c r="A18" s="5">
        <v>13</v>
      </c>
      <c r="B18" s="6" t="s">
        <v>29</v>
      </c>
      <c r="C18" s="7" t="s">
        <v>113</v>
      </c>
      <c r="D18" s="6">
        <v>43144</v>
      </c>
      <c r="E18" s="6" t="s">
        <v>16</v>
      </c>
      <c r="F18" s="7" t="s">
        <v>168</v>
      </c>
      <c r="G18" s="8">
        <v>0</v>
      </c>
      <c r="H18" s="8"/>
      <c r="I18" s="8"/>
      <c r="J18" s="8">
        <v>828.333</v>
      </c>
      <c r="K18" s="8"/>
      <c r="L18" s="5"/>
      <c r="M18" s="8"/>
      <c r="N18" s="8">
        <v>828.333</v>
      </c>
      <c r="O18" s="9" t="s">
        <v>314</v>
      </c>
    </row>
    <row r="19" spans="1:15" ht="15">
      <c r="A19" s="5">
        <v>14</v>
      </c>
      <c r="B19" s="6" t="s">
        <v>32</v>
      </c>
      <c r="C19" s="7" t="s">
        <v>169</v>
      </c>
      <c r="D19" s="6">
        <v>41344</v>
      </c>
      <c r="E19" s="6" t="s">
        <v>16</v>
      </c>
      <c r="F19" s="7" t="s">
        <v>170</v>
      </c>
      <c r="G19" s="8">
        <v>245</v>
      </c>
      <c r="H19" s="8"/>
      <c r="I19" s="8">
        <v>123</v>
      </c>
      <c r="J19" s="8">
        <v>368</v>
      </c>
      <c r="K19" s="8">
        <v>50</v>
      </c>
      <c r="L19" s="5"/>
      <c r="M19" s="8"/>
      <c r="N19" s="8">
        <v>318</v>
      </c>
      <c r="O19" s="9"/>
    </row>
    <row r="20" spans="1:15" ht="15">
      <c r="A20" s="5">
        <v>15</v>
      </c>
      <c r="B20" s="6" t="s">
        <v>32</v>
      </c>
      <c r="C20" s="7" t="s">
        <v>171</v>
      </c>
      <c r="D20" s="6">
        <v>38946</v>
      </c>
      <c r="E20" s="6" t="s">
        <v>16</v>
      </c>
      <c r="F20" s="7" t="s">
        <v>172</v>
      </c>
      <c r="G20" s="8">
        <v>272</v>
      </c>
      <c r="H20" s="8"/>
      <c r="I20" s="8">
        <v>134</v>
      </c>
      <c r="J20" s="8">
        <v>406</v>
      </c>
      <c r="K20" s="8"/>
      <c r="L20" s="5"/>
      <c r="M20" s="8"/>
      <c r="N20" s="8">
        <v>406</v>
      </c>
      <c r="O20" s="9"/>
    </row>
    <row r="21" spans="1:15" ht="15">
      <c r="A21" s="5">
        <v>16</v>
      </c>
      <c r="B21" s="6" t="s">
        <v>32</v>
      </c>
      <c r="C21" s="7" t="s">
        <v>173</v>
      </c>
      <c r="D21" s="6">
        <v>46802</v>
      </c>
      <c r="E21" s="6" t="s">
        <v>16</v>
      </c>
      <c r="F21" s="7" t="s">
        <v>174</v>
      </c>
      <c r="G21" s="8">
        <v>263</v>
      </c>
      <c r="H21" s="8"/>
      <c r="I21" s="8">
        <v>24</v>
      </c>
      <c r="J21" s="8">
        <v>287</v>
      </c>
      <c r="K21" s="8">
        <v>17.77</v>
      </c>
      <c r="L21" s="5"/>
      <c r="M21" s="8"/>
      <c r="N21" s="8">
        <v>269.23</v>
      </c>
      <c r="O21" s="9"/>
    </row>
    <row r="22" spans="1:15" ht="15">
      <c r="A22" s="5">
        <v>17</v>
      </c>
      <c r="B22" s="6" t="s">
        <v>32</v>
      </c>
      <c r="C22" s="7" t="s">
        <v>175</v>
      </c>
      <c r="D22" s="6">
        <v>38947</v>
      </c>
      <c r="E22" s="6" t="s">
        <v>16</v>
      </c>
      <c r="F22" s="7" t="s">
        <v>176</v>
      </c>
      <c r="G22" s="8">
        <v>329</v>
      </c>
      <c r="H22" s="8"/>
      <c r="I22" s="8">
        <v>159</v>
      </c>
      <c r="J22" s="8">
        <v>488</v>
      </c>
      <c r="K22" s="8"/>
      <c r="L22" s="5"/>
      <c r="M22" s="8"/>
      <c r="N22" s="8">
        <v>488</v>
      </c>
      <c r="O22" s="9"/>
    </row>
    <row r="23" spans="1:15" ht="15">
      <c r="A23" s="5">
        <v>18</v>
      </c>
      <c r="B23" s="6" t="s">
        <v>32</v>
      </c>
      <c r="C23" s="7" t="s">
        <v>177</v>
      </c>
      <c r="D23" s="6">
        <v>47234</v>
      </c>
      <c r="E23" s="6" t="s">
        <v>16</v>
      </c>
      <c r="F23" s="7" t="s">
        <v>178</v>
      </c>
      <c r="G23" s="8">
        <v>1476</v>
      </c>
      <c r="H23" s="8"/>
      <c r="I23" s="8">
        <v>199</v>
      </c>
      <c r="J23" s="8">
        <v>1675</v>
      </c>
      <c r="K23" s="8">
        <v>86.06</v>
      </c>
      <c r="L23" s="5"/>
      <c r="M23" s="8"/>
      <c r="N23" s="8">
        <v>1588.94</v>
      </c>
      <c r="O23" s="9"/>
    </row>
    <row r="24" spans="1:15" ht="15">
      <c r="A24" s="5">
        <v>19</v>
      </c>
      <c r="B24" s="6" t="s">
        <v>32</v>
      </c>
      <c r="C24" s="7" t="s">
        <v>179</v>
      </c>
      <c r="D24" s="6">
        <v>43912</v>
      </c>
      <c r="E24" s="6" t="s">
        <v>16</v>
      </c>
      <c r="F24" s="7" t="s">
        <v>180</v>
      </c>
      <c r="G24" s="8">
        <v>240</v>
      </c>
      <c r="H24" s="8"/>
      <c r="I24" s="8">
        <v>-76</v>
      </c>
      <c r="J24" s="8">
        <v>164</v>
      </c>
      <c r="K24" s="8">
        <v>1</v>
      </c>
      <c r="L24" s="5"/>
      <c r="M24" s="8"/>
      <c r="N24" s="8">
        <v>163</v>
      </c>
      <c r="O24" s="9"/>
    </row>
    <row r="25" spans="1:15" ht="15">
      <c r="A25" s="5">
        <v>20</v>
      </c>
      <c r="B25" s="6" t="s">
        <v>35</v>
      </c>
      <c r="C25" s="7" t="s">
        <v>36</v>
      </c>
      <c r="D25" s="6">
        <v>48638</v>
      </c>
      <c r="E25" s="6" t="s">
        <v>16</v>
      </c>
      <c r="F25" s="7" t="s">
        <v>37</v>
      </c>
      <c r="G25" s="8">
        <v>1096</v>
      </c>
      <c r="H25" s="8"/>
      <c r="I25" s="8">
        <v>526</v>
      </c>
      <c r="J25" s="8">
        <v>1622</v>
      </c>
      <c r="K25" s="8">
        <v>44</v>
      </c>
      <c r="L25" s="5"/>
      <c r="M25" s="8"/>
      <c r="N25" s="8">
        <v>1578</v>
      </c>
      <c r="O25" s="9"/>
    </row>
    <row r="26" spans="1:15" ht="15">
      <c r="A26" s="5">
        <v>21</v>
      </c>
      <c r="B26" s="6" t="s">
        <v>181</v>
      </c>
      <c r="C26" s="7" t="s">
        <v>23</v>
      </c>
      <c r="D26" s="6">
        <v>42873</v>
      </c>
      <c r="E26" s="6" t="s">
        <v>16</v>
      </c>
      <c r="F26" s="7" t="s">
        <v>182</v>
      </c>
      <c r="G26" s="8">
        <v>343</v>
      </c>
      <c r="H26" s="8"/>
      <c r="I26" s="8">
        <v>163</v>
      </c>
      <c r="J26" s="8">
        <v>506</v>
      </c>
      <c r="K26" s="8">
        <v>4</v>
      </c>
      <c r="L26" s="5"/>
      <c r="M26" s="8"/>
      <c r="N26" s="8">
        <v>502</v>
      </c>
      <c r="O26" s="9"/>
    </row>
    <row r="27" spans="1:15" ht="15">
      <c r="A27" s="5">
        <v>22</v>
      </c>
      <c r="B27" s="6" t="s">
        <v>181</v>
      </c>
      <c r="C27" s="7" t="s">
        <v>183</v>
      </c>
      <c r="D27" s="6">
        <v>47292</v>
      </c>
      <c r="E27" s="6" t="s">
        <v>16</v>
      </c>
      <c r="F27" s="7" t="s">
        <v>184</v>
      </c>
      <c r="G27" s="8">
        <v>277</v>
      </c>
      <c r="H27" s="8"/>
      <c r="I27" s="8">
        <v>135</v>
      </c>
      <c r="J27" s="8">
        <v>412</v>
      </c>
      <c r="K27" s="8">
        <v>22</v>
      </c>
      <c r="L27" s="5"/>
      <c r="M27" s="8"/>
      <c r="N27" s="8">
        <v>390</v>
      </c>
      <c r="O27" s="9"/>
    </row>
    <row r="28" spans="1:15" ht="15">
      <c r="A28" s="5">
        <v>23</v>
      </c>
      <c r="B28" s="6" t="s">
        <v>181</v>
      </c>
      <c r="C28" s="7" t="s">
        <v>185</v>
      </c>
      <c r="D28" s="6">
        <v>38945</v>
      </c>
      <c r="E28" s="6" t="s">
        <v>16</v>
      </c>
      <c r="F28" s="7" t="s">
        <v>186</v>
      </c>
      <c r="G28" s="8">
        <v>307</v>
      </c>
      <c r="H28" s="8"/>
      <c r="I28" s="8">
        <v>183</v>
      </c>
      <c r="J28" s="8">
        <v>490</v>
      </c>
      <c r="K28" s="8"/>
      <c r="L28" s="5"/>
      <c r="M28" s="8"/>
      <c r="N28" s="8">
        <v>490</v>
      </c>
      <c r="O28" s="9"/>
    </row>
    <row r="29" spans="1:15" ht="15">
      <c r="A29" s="5">
        <v>24</v>
      </c>
      <c r="B29" s="6" t="s">
        <v>181</v>
      </c>
      <c r="C29" s="7" t="s">
        <v>187</v>
      </c>
      <c r="D29" s="6">
        <v>43529</v>
      </c>
      <c r="E29" s="6" t="s">
        <v>16</v>
      </c>
      <c r="F29" s="7" t="s">
        <v>188</v>
      </c>
      <c r="G29" s="8">
        <v>419</v>
      </c>
      <c r="H29" s="8"/>
      <c r="I29" s="8">
        <v>209</v>
      </c>
      <c r="J29" s="8">
        <v>628</v>
      </c>
      <c r="K29" s="8">
        <v>5</v>
      </c>
      <c r="L29" s="5"/>
      <c r="M29" s="8"/>
      <c r="N29" s="8">
        <v>623</v>
      </c>
      <c r="O29" s="9"/>
    </row>
    <row r="30" spans="1:15" ht="15">
      <c r="A30" s="5">
        <v>25</v>
      </c>
      <c r="B30" s="6" t="s">
        <v>316</v>
      </c>
      <c r="C30" s="7" t="s">
        <v>122</v>
      </c>
      <c r="D30" s="6">
        <v>38220</v>
      </c>
      <c r="E30" s="6" t="s">
        <v>16</v>
      </c>
      <c r="F30" s="7" t="s">
        <v>317</v>
      </c>
      <c r="G30" s="8">
        <v>682</v>
      </c>
      <c r="H30" s="8"/>
      <c r="I30" s="8">
        <v>336</v>
      </c>
      <c r="J30" s="8">
        <v>1018</v>
      </c>
      <c r="K30" s="8"/>
      <c r="L30" s="5"/>
      <c r="M30" s="8"/>
      <c r="N30" s="8">
        <v>1018</v>
      </c>
      <c r="O30" s="9"/>
    </row>
    <row r="31" spans="1:15" ht="15">
      <c r="A31" s="5">
        <v>26</v>
      </c>
      <c r="B31" s="6" t="s">
        <v>43</v>
      </c>
      <c r="C31" s="7" t="s">
        <v>15</v>
      </c>
      <c r="D31" s="6">
        <v>47484</v>
      </c>
      <c r="E31" s="6" t="s">
        <v>16</v>
      </c>
      <c r="F31" s="7" t="s">
        <v>189</v>
      </c>
      <c r="G31" s="8">
        <v>115</v>
      </c>
      <c r="H31" s="8"/>
      <c r="I31" s="8">
        <v>65</v>
      </c>
      <c r="J31" s="8">
        <v>180</v>
      </c>
      <c r="K31" s="8">
        <v>22.32</v>
      </c>
      <c r="L31" s="5"/>
      <c r="M31" s="8"/>
      <c r="N31" s="8">
        <v>157.68</v>
      </c>
      <c r="O31" s="9"/>
    </row>
    <row r="32" spans="1:15" ht="15">
      <c r="A32" s="5">
        <v>27</v>
      </c>
      <c r="B32" s="6" t="s">
        <v>43</v>
      </c>
      <c r="C32" s="7" t="s">
        <v>190</v>
      </c>
      <c r="D32" s="6">
        <v>47485</v>
      </c>
      <c r="E32" s="6" t="s">
        <v>16</v>
      </c>
      <c r="F32" s="7" t="s">
        <v>191</v>
      </c>
      <c r="G32" s="8">
        <v>81</v>
      </c>
      <c r="H32" s="8"/>
      <c r="I32" s="8">
        <v>41</v>
      </c>
      <c r="J32" s="8">
        <v>122</v>
      </c>
      <c r="K32" s="8">
        <v>8.25</v>
      </c>
      <c r="L32" s="5"/>
      <c r="M32" s="8"/>
      <c r="N32" s="8">
        <v>113.75</v>
      </c>
      <c r="O32" s="9"/>
    </row>
    <row r="33" spans="1:15" ht="15">
      <c r="A33" s="5">
        <v>28</v>
      </c>
      <c r="B33" s="6" t="s">
        <v>50</v>
      </c>
      <c r="C33" s="7" t="s">
        <v>44</v>
      </c>
      <c r="D33" s="6">
        <v>38953</v>
      </c>
      <c r="E33" s="6" t="s">
        <v>16</v>
      </c>
      <c r="F33" s="7" t="s">
        <v>192</v>
      </c>
      <c r="G33" s="8">
        <v>323</v>
      </c>
      <c r="H33" s="8"/>
      <c r="I33" s="8">
        <v>152</v>
      </c>
      <c r="J33" s="8">
        <v>475</v>
      </c>
      <c r="K33" s="8"/>
      <c r="L33" s="5"/>
      <c r="M33" s="8"/>
      <c r="N33" s="8">
        <v>475</v>
      </c>
      <c r="O33" s="9"/>
    </row>
    <row r="34" spans="1:15" ht="15">
      <c r="A34" s="5">
        <v>29</v>
      </c>
      <c r="B34" s="6" t="s">
        <v>50</v>
      </c>
      <c r="C34" s="7" t="s">
        <v>120</v>
      </c>
      <c r="D34" s="6">
        <v>44310</v>
      </c>
      <c r="E34" s="6" t="s">
        <v>16</v>
      </c>
      <c r="F34" s="7" t="s">
        <v>193</v>
      </c>
      <c r="G34" s="8">
        <v>445</v>
      </c>
      <c r="H34" s="8"/>
      <c r="I34" s="8">
        <v>219</v>
      </c>
      <c r="J34" s="8">
        <v>664</v>
      </c>
      <c r="K34" s="8">
        <v>18.66</v>
      </c>
      <c r="L34" s="5"/>
      <c r="M34" s="8"/>
      <c r="N34" s="8">
        <v>645.34</v>
      </c>
      <c r="O34" s="9"/>
    </row>
    <row r="35" spans="1:15" ht="15">
      <c r="A35" s="5">
        <v>30</v>
      </c>
      <c r="B35" s="6" t="s">
        <v>50</v>
      </c>
      <c r="C35" s="7" t="s">
        <v>194</v>
      </c>
      <c r="D35" s="6">
        <v>46837</v>
      </c>
      <c r="E35" s="6" t="s">
        <v>16</v>
      </c>
      <c r="F35" s="7" t="s">
        <v>195</v>
      </c>
      <c r="G35" s="8">
        <v>854</v>
      </c>
      <c r="H35" s="8"/>
      <c r="I35" s="8">
        <v>-117</v>
      </c>
      <c r="J35" s="8">
        <v>737</v>
      </c>
      <c r="K35" s="8"/>
      <c r="L35" s="5"/>
      <c r="M35" s="8"/>
      <c r="N35" s="8">
        <v>737</v>
      </c>
      <c r="O35" s="9"/>
    </row>
    <row r="36" spans="1:15" ht="15">
      <c r="A36" s="5">
        <v>31</v>
      </c>
      <c r="B36" s="6" t="s">
        <v>50</v>
      </c>
      <c r="C36" s="7" t="s">
        <v>196</v>
      </c>
      <c r="D36" s="6">
        <v>47494</v>
      </c>
      <c r="E36" s="6" t="s">
        <v>16</v>
      </c>
      <c r="F36" s="7" t="s">
        <v>197</v>
      </c>
      <c r="G36" s="8">
        <v>683</v>
      </c>
      <c r="H36" s="8"/>
      <c r="I36" s="8">
        <v>138</v>
      </c>
      <c r="J36" s="8">
        <v>821</v>
      </c>
      <c r="K36" s="8">
        <v>13</v>
      </c>
      <c r="L36" s="5"/>
      <c r="M36" s="8"/>
      <c r="N36" s="8">
        <v>808</v>
      </c>
      <c r="O36" s="9"/>
    </row>
    <row r="37" spans="1:15" ht="15">
      <c r="A37" s="5">
        <v>32</v>
      </c>
      <c r="B37" s="6" t="s">
        <v>50</v>
      </c>
      <c r="C37" s="7" t="s">
        <v>190</v>
      </c>
      <c r="D37" s="6">
        <v>47441</v>
      </c>
      <c r="E37" s="6" t="s">
        <v>16</v>
      </c>
      <c r="F37" s="7" t="s">
        <v>198</v>
      </c>
      <c r="G37" s="8">
        <v>937</v>
      </c>
      <c r="H37" s="8"/>
      <c r="I37" s="8">
        <v>482</v>
      </c>
      <c r="J37" s="8">
        <v>1419</v>
      </c>
      <c r="K37" s="8">
        <v>8.25</v>
      </c>
      <c r="L37" s="5"/>
      <c r="M37" s="8"/>
      <c r="N37" s="8">
        <v>1410.75</v>
      </c>
      <c r="O37" s="9"/>
    </row>
    <row r="38" spans="1:15" ht="15">
      <c r="A38" s="5">
        <v>33</v>
      </c>
      <c r="B38" s="6" t="s">
        <v>50</v>
      </c>
      <c r="C38" s="7" t="s">
        <v>53</v>
      </c>
      <c r="D38" s="6">
        <v>48642</v>
      </c>
      <c r="E38" s="6" t="s">
        <v>16</v>
      </c>
      <c r="F38" s="7" t="s">
        <v>54</v>
      </c>
      <c r="G38" s="8">
        <v>585</v>
      </c>
      <c r="H38" s="8"/>
      <c r="I38" s="8">
        <v>280</v>
      </c>
      <c r="J38" s="8">
        <v>865</v>
      </c>
      <c r="K38" s="8"/>
      <c r="L38" s="5"/>
      <c r="M38" s="8"/>
      <c r="N38" s="8">
        <v>865</v>
      </c>
      <c r="O38" s="9"/>
    </row>
    <row r="39" spans="1:15" ht="15">
      <c r="A39" s="5">
        <v>34</v>
      </c>
      <c r="B39" s="6" t="s">
        <v>50</v>
      </c>
      <c r="C39" s="7" t="s">
        <v>199</v>
      </c>
      <c r="D39" s="6">
        <v>47156</v>
      </c>
      <c r="E39" s="6" t="s">
        <v>16</v>
      </c>
      <c r="F39" s="7" t="s">
        <v>200</v>
      </c>
      <c r="G39" s="8">
        <v>348</v>
      </c>
      <c r="H39" s="8"/>
      <c r="I39" s="8">
        <v>195</v>
      </c>
      <c r="J39" s="8">
        <v>543</v>
      </c>
      <c r="K39" s="8">
        <v>3</v>
      </c>
      <c r="L39" s="5"/>
      <c r="M39" s="8"/>
      <c r="N39" s="8">
        <v>540</v>
      </c>
      <c r="O39" s="9"/>
    </row>
    <row r="40" spans="1:15" ht="15">
      <c r="A40" s="5">
        <v>35</v>
      </c>
      <c r="B40" s="6" t="s">
        <v>50</v>
      </c>
      <c r="C40" s="7" t="s">
        <v>201</v>
      </c>
      <c r="D40" s="6">
        <v>46967</v>
      </c>
      <c r="E40" s="6" t="s">
        <v>16</v>
      </c>
      <c r="F40" s="7" t="s">
        <v>202</v>
      </c>
      <c r="G40" s="8">
        <v>341</v>
      </c>
      <c r="H40" s="8"/>
      <c r="I40" s="8">
        <v>167</v>
      </c>
      <c r="J40" s="8">
        <v>508</v>
      </c>
      <c r="K40" s="8">
        <v>1</v>
      </c>
      <c r="L40" s="5"/>
      <c r="M40" s="8"/>
      <c r="N40" s="8">
        <v>507</v>
      </c>
      <c r="O40" s="9"/>
    </row>
    <row r="41" spans="1:15" ht="15">
      <c r="A41" s="5">
        <v>36</v>
      </c>
      <c r="B41" s="6" t="s">
        <v>50</v>
      </c>
      <c r="C41" s="7" t="s">
        <v>203</v>
      </c>
      <c r="D41" s="6">
        <v>42876</v>
      </c>
      <c r="E41" s="6" t="s">
        <v>16</v>
      </c>
      <c r="F41" s="7" t="s">
        <v>204</v>
      </c>
      <c r="G41" s="8">
        <v>219</v>
      </c>
      <c r="H41" s="8"/>
      <c r="I41" s="8">
        <v>123</v>
      </c>
      <c r="J41" s="8">
        <v>342</v>
      </c>
      <c r="K41" s="8"/>
      <c r="L41" s="5"/>
      <c r="M41" s="8"/>
      <c r="N41" s="8">
        <v>342</v>
      </c>
      <c r="O41" s="9"/>
    </row>
    <row r="42" spans="1:15" ht="15">
      <c r="A42" s="5">
        <v>37</v>
      </c>
      <c r="B42" s="6" t="s">
        <v>50</v>
      </c>
      <c r="C42" s="7" t="s">
        <v>77</v>
      </c>
      <c r="D42" s="6">
        <v>47495</v>
      </c>
      <c r="E42" s="6" t="s">
        <v>16</v>
      </c>
      <c r="F42" s="7" t="s">
        <v>205</v>
      </c>
      <c r="G42" s="8">
        <v>304</v>
      </c>
      <c r="H42" s="8"/>
      <c r="I42" s="8">
        <v>13</v>
      </c>
      <c r="J42" s="8">
        <v>317</v>
      </c>
      <c r="K42" s="8"/>
      <c r="L42" s="5"/>
      <c r="M42" s="8"/>
      <c r="N42" s="8">
        <v>317</v>
      </c>
      <c r="O42" s="9"/>
    </row>
    <row r="43" spans="1:15" ht="15">
      <c r="A43" s="5">
        <v>38</v>
      </c>
      <c r="B43" s="6" t="s">
        <v>55</v>
      </c>
      <c r="C43" s="7" t="s">
        <v>46</v>
      </c>
      <c r="D43" s="6">
        <v>48640</v>
      </c>
      <c r="E43" s="6" t="s">
        <v>16</v>
      </c>
      <c r="F43" s="7" t="s">
        <v>56</v>
      </c>
      <c r="G43" s="8">
        <v>657</v>
      </c>
      <c r="H43" s="8"/>
      <c r="I43" s="8">
        <v>321</v>
      </c>
      <c r="J43" s="8">
        <v>978</v>
      </c>
      <c r="K43" s="8">
        <v>61.04</v>
      </c>
      <c r="L43" s="5"/>
      <c r="M43" s="8"/>
      <c r="N43" s="8">
        <v>916.96</v>
      </c>
      <c r="O43" s="9"/>
    </row>
    <row r="44" spans="1:15" ht="15">
      <c r="A44" s="5">
        <v>39</v>
      </c>
      <c r="B44" s="6" t="s">
        <v>55</v>
      </c>
      <c r="C44" s="7" t="s">
        <v>206</v>
      </c>
      <c r="D44" s="6">
        <v>41349</v>
      </c>
      <c r="E44" s="6" t="s">
        <v>16</v>
      </c>
      <c r="F44" s="7" t="s">
        <v>207</v>
      </c>
      <c r="G44" s="8">
        <v>187</v>
      </c>
      <c r="H44" s="8"/>
      <c r="I44" s="8">
        <v>98</v>
      </c>
      <c r="J44" s="8">
        <v>285</v>
      </c>
      <c r="K44" s="8">
        <v>3</v>
      </c>
      <c r="L44" s="5"/>
      <c r="M44" s="8"/>
      <c r="N44" s="8">
        <v>282</v>
      </c>
      <c r="O44" s="9"/>
    </row>
    <row r="45" spans="1:15" ht="15">
      <c r="A45" s="5">
        <v>40</v>
      </c>
      <c r="B45" s="6" t="s">
        <v>55</v>
      </c>
      <c r="C45" s="7" t="s">
        <v>59</v>
      </c>
      <c r="D45" s="6">
        <v>47954</v>
      </c>
      <c r="E45" s="6" t="s">
        <v>16</v>
      </c>
      <c r="F45" s="7" t="s">
        <v>60</v>
      </c>
      <c r="G45" s="8">
        <v>1360</v>
      </c>
      <c r="H45" s="8"/>
      <c r="I45" s="8">
        <v>684</v>
      </c>
      <c r="J45" s="8">
        <v>2044</v>
      </c>
      <c r="K45" s="8">
        <v>4</v>
      </c>
      <c r="L45" s="5"/>
      <c r="M45" s="8"/>
      <c r="N45" s="8">
        <v>2040</v>
      </c>
      <c r="O45" s="9"/>
    </row>
    <row r="46" spans="1:15" ht="15">
      <c r="A46" s="5">
        <v>41</v>
      </c>
      <c r="B46" s="6" t="s">
        <v>55</v>
      </c>
      <c r="C46" s="7" t="s">
        <v>208</v>
      </c>
      <c r="D46" s="6">
        <v>47490</v>
      </c>
      <c r="E46" s="6" t="s">
        <v>16</v>
      </c>
      <c r="F46" s="7" t="s">
        <v>315</v>
      </c>
      <c r="G46" s="8">
        <v>190</v>
      </c>
      <c r="H46" s="8"/>
      <c r="I46" s="8">
        <v>98</v>
      </c>
      <c r="J46" s="8">
        <v>288</v>
      </c>
      <c r="K46" s="8">
        <v>51</v>
      </c>
      <c r="L46" s="5"/>
      <c r="M46" s="8"/>
      <c r="N46" s="8">
        <v>237</v>
      </c>
      <c r="O46" s="9"/>
    </row>
    <row r="47" spans="1:15" ht="15">
      <c r="A47" s="5">
        <v>42</v>
      </c>
      <c r="B47" s="6" t="s">
        <v>55</v>
      </c>
      <c r="C47" s="7" t="s">
        <v>209</v>
      </c>
      <c r="D47" s="6">
        <v>47491</v>
      </c>
      <c r="E47" s="6" t="s">
        <v>16</v>
      </c>
      <c r="F47" s="7" t="s">
        <v>210</v>
      </c>
      <c r="G47" s="8">
        <v>150</v>
      </c>
      <c r="H47" s="8"/>
      <c r="I47" s="8">
        <v>71</v>
      </c>
      <c r="J47" s="8">
        <v>221</v>
      </c>
      <c r="K47" s="8">
        <v>4</v>
      </c>
      <c r="L47" s="5"/>
      <c r="M47" s="8"/>
      <c r="N47" s="8">
        <v>217</v>
      </c>
      <c r="O47" s="9"/>
    </row>
    <row r="48" spans="1:15" ht="15">
      <c r="A48" s="5">
        <v>43</v>
      </c>
      <c r="B48" s="6" t="s">
        <v>63</v>
      </c>
      <c r="C48" s="7" t="s">
        <v>117</v>
      </c>
      <c r="D48" s="6">
        <v>43682</v>
      </c>
      <c r="E48" s="6" t="s">
        <v>16</v>
      </c>
      <c r="F48" s="7" t="s">
        <v>211</v>
      </c>
      <c r="G48" s="8">
        <v>362</v>
      </c>
      <c r="H48" s="8"/>
      <c r="I48" s="8">
        <v>187</v>
      </c>
      <c r="J48" s="8">
        <v>549</v>
      </c>
      <c r="K48" s="8">
        <v>3.04</v>
      </c>
      <c r="L48" s="5"/>
      <c r="M48" s="8"/>
      <c r="N48" s="8">
        <v>545.96</v>
      </c>
      <c r="O48" s="9"/>
    </row>
    <row r="49" spans="1:15" ht="15">
      <c r="A49" s="5">
        <v>44</v>
      </c>
      <c r="B49" s="6" t="s">
        <v>63</v>
      </c>
      <c r="C49" s="7" t="s">
        <v>64</v>
      </c>
      <c r="D49" s="6">
        <v>47807</v>
      </c>
      <c r="E49" s="6" t="s">
        <v>16</v>
      </c>
      <c r="F49" s="7" t="s">
        <v>65</v>
      </c>
      <c r="G49" s="8">
        <v>299</v>
      </c>
      <c r="H49" s="8"/>
      <c r="I49" s="8">
        <v>145</v>
      </c>
      <c r="J49" s="8">
        <v>444</v>
      </c>
      <c r="K49" s="8"/>
      <c r="L49" s="5"/>
      <c r="M49" s="8"/>
      <c r="N49" s="8">
        <v>444</v>
      </c>
      <c r="O49" s="9"/>
    </row>
    <row r="50" spans="1:15" ht="15">
      <c r="A50" s="5">
        <v>45</v>
      </c>
      <c r="B50" s="6" t="s">
        <v>66</v>
      </c>
      <c r="C50" s="7" t="s">
        <v>15</v>
      </c>
      <c r="D50" s="6">
        <v>47957</v>
      </c>
      <c r="E50" s="6" t="s">
        <v>16</v>
      </c>
      <c r="F50" s="7" t="s">
        <v>71</v>
      </c>
      <c r="G50" s="8">
        <v>83</v>
      </c>
      <c r="H50" s="8"/>
      <c r="I50" s="8">
        <v>37</v>
      </c>
      <c r="J50" s="8">
        <v>120</v>
      </c>
      <c r="K50" s="8">
        <v>4.8</v>
      </c>
      <c r="L50" s="5"/>
      <c r="M50" s="8"/>
      <c r="N50" s="8">
        <v>115.2</v>
      </c>
      <c r="O50" s="9"/>
    </row>
    <row r="51" spans="1:15" ht="15">
      <c r="A51" s="5">
        <v>46</v>
      </c>
      <c r="B51" s="6" t="s">
        <v>66</v>
      </c>
      <c r="C51" s="7" t="s">
        <v>212</v>
      </c>
      <c r="D51" s="6">
        <v>47154</v>
      </c>
      <c r="E51" s="6" t="s">
        <v>16</v>
      </c>
      <c r="F51" s="7" t="s">
        <v>213</v>
      </c>
      <c r="G51" s="8">
        <v>176</v>
      </c>
      <c r="H51" s="8"/>
      <c r="I51" s="8">
        <v>74</v>
      </c>
      <c r="J51" s="8">
        <v>250</v>
      </c>
      <c r="K51" s="8">
        <v>38</v>
      </c>
      <c r="L51" s="5"/>
      <c r="M51" s="8"/>
      <c r="N51" s="8">
        <v>212</v>
      </c>
      <c r="O51" s="9"/>
    </row>
    <row r="52" spans="1:15" ht="15">
      <c r="A52" s="5">
        <v>47</v>
      </c>
      <c r="B52" s="6" t="s">
        <v>66</v>
      </c>
      <c r="C52" s="7" t="s">
        <v>203</v>
      </c>
      <c r="D52" s="6">
        <v>43684</v>
      </c>
      <c r="E52" s="6" t="s">
        <v>16</v>
      </c>
      <c r="F52" s="7" t="s">
        <v>214</v>
      </c>
      <c r="G52" s="8">
        <v>172</v>
      </c>
      <c r="H52" s="8"/>
      <c r="I52" s="8">
        <v>79</v>
      </c>
      <c r="J52" s="8">
        <v>251</v>
      </c>
      <c r="K52" s="8">
        <v>16</v>
      </c>
      <c r="L52" s="5"/>
      <c r="M52" s="8"/>
      <c r="N52" s="8">
        <v>235</v>
      </c>
      <c r="O52" s="9"/>
    </row>
    <row r="53" spans="1:15" ht="15">
      <c r="A53" s="5">
        <v>48</v>
      </c>
      <c r="B53" s="6" t="s">
        <v>66</v>
      </c>
      <c r="C53" s="7" t="s">
        <v>215</v>
      </c>
      <c r="D53" s="6">
        <v>47492</v>
      </c>
      <c r="E53" s="6" t="s">
        <v>16</v>
      </c>
      <c r="F53" s="7" t="s">
        <v>216</v>
      </c>
      <c r="G53" s="8">
        <v>188</v>
      </c>
      <c r="H53" s="8"/>
      <c r="I53" s="8">
        <v>98</v>
      </c>
      <c r="J53" s="8">
        <v>286</v>
      </c>
      <c r="K53" s="8">
        <v>18</v>
      </c>
      <c r="L53" s="5"/>
      <c r="M53" s="8"/>
      <c r="N53" s="8">
        <v>268</v>
      </c>
      <c r="O53" s="9"/>
    </row>
    <row r="54" spans="1:15" ht="15">
      <c r="A54" s="5">
        <v>49</v>
      </c>
      <c r="B54" s="6" t="s">
        <v>66</v>
      </c>
      <c r="C54" s="7" t="s">
        <v>72</v>
      </c>
      <c r="D54" s="6">
        <v>47958</v>
      </c>
      <c r="E54" s="6" t="s">
        <v>16</v>
      </c>
      <c r="F54" s="7" t="s">
        <v>73</v>
      </c>
      <c r="G54" s="8">
        <v>173</v>
      </c>
      <c r="H54" s="8"/>
      <c r="I54" s="8">
        <v>90</v>
      </c>
      <c r="J54" s="8">
        <v>263</v>
      </c>
      <c r="K54" s="8">
        <v>7</v>
      </c>
      <c r="L54" s="5"/>
      <c r="M54" s="8"/>
      <c r="N54" s="8">
        <v>256</v>
      </c>
      <c r="O54" s="9"/>
    </row>
    <row r="55" spans="1:15" ht="15">
      <c r="A55" s="5">
        <v>50</v>
      </c>
      <c r="B55" s="6" t="s">
        <v>76</v>
      </c>
      <c r="C55" s="7" t="s">
        <v>23</v>
      </c>
      <c r="D55" s="6">
        <v>47487</v>
      </c>
      <c r="E55" s="6" t="s">
        <v>16</v>
      </c>
      <c r="F55" s="7" t="s">
        <v>217</v>
      </c>
      <c r="G55" s="8">
        <v>243</v>
      </c>
      <c r="H55" s="8"/>
      <c r="I55" s="8">
        <v>116</v>
      </c>
      <c r="J55" s="8">
        <v>359</v>
      </c>
      <c r="K55" s="8">
        <v>15.12</v>
      </c>
      <c r="L55" s="5"/>
      <c r="M55" s="8"/>
      <c r="N55" s="8">
        <v>343.88</v>
      </c>
      <c r="O55" s="9"/>
    </row>
    <row r="56" spans="1:15" ht="15">
      <c r="A56" s="5">
        <v>51</v>
      </c>
      <c r="B56" s="6" t="s">
        <v>76</v>
      </c>
      <c r="C56" s="7" t="s">
        <v>218</v>
      </c>
      <c r="D56" s="6">
        <v>46419</v>
      </c>
      <c r="E56" s="6" t="s">
        <v>16</v>
      </c>
      <c r="F56" s="7" t="s">
        <v>219</v>
      </c>
      <c r="G56" s="8">
        <v>328</v>
      </c>
      <c r="H56" s="8"/>
      <c r="I56" s="8">
        <v>169</v>
      </c>
      <c r="J56" s="8">
        <v>497</v>
      </c>
      <c r="K56" s="8">
        <v>45.88</v>
      </c>
      <c r="L56" s="5"/>
      <c r="M56" s="8"/>
      <c r="N56" s="8">
        <v>451.12</v>
      </c>
      <c r="O56" s="9"/>
    </row>
    <row r="57" spans="1:15" ht="15">
      <c r="A57" s="5">
        <v>52</v>
      </c>
      <c r="B57" s="6" t="s">
        <v>76</v>
      </c>
      <c r="C57" s="7" t="s">
        <v>220</v>
      </c>
      <c r="D57" s="6">
        <v>38949</v>
      </c>
      <c r="E57" s="6" t="s">
        <v>16</v>
      </c>
      <c r="F57" s="7" t="s">
        <v>221</v>
      </c>
      <c r="G57" s="8">
        <v>347</v>
      </c>
      <c r="H57" s="8"/>
      <c r="I57" s="8">
        <v>166</v>
      </c>
      <c r="J57" s="8">
        <v>513</v>
      </c>
      <c r="K57" s="8">
        <v>1</v>
      </c>
      <c r="L57" s="5"/>
      <c r="M57" s="8"/>
      <c r="N57" s="8">
        <v>512</v>
      </c>
      <c r="O57" s="9"/>
    </row>
    <row r="58" spans="1:15" ht="15">
      <c r="A58" s="5">
        <v>53</v>
      </c>
      <c r="B58" s="6" t="s">
        <v>79</v>
      </c>
      <c r="C58" s="7" t="s">
        <v>83</v>
      </c>
      <c r="D58" s="6">
        <v>47888</v>
      </c>
      <c r="E58" s="6" t="s">
        <v>16</v>
      </c>
      <c r="F58" s="7" t="s">
        <v>84</v>
      </c>
      <c r="G58" s="8">
        <v>719</v>
      </c>
      <c r="H58" s="8"/>
      <c r="I58" s="8">
        <v>-108</v>
      </c>
      <c r="J58" s="8">
        <v>611</v>
      </c>
      <c r="K58" s="8">
        <v>33.5</v>
      </c>
      <c r="L58" s="5"/>
      <c r="M58" s="8"/>
      <c r="N58" s="8">
        <v>577.5</v>
      </c>
      <c r="O58" s="9"/>
    </row>
    <row r="59" spans="1:15" ht="15">
      <c r="A59" s="5">
        <v>54</v>
      </c>
      <c r="B59" s="6" t="s">
        <v>79</v>
      </c>
      <c r="C59" s="7" t="s">
        <v>85</v>
      </c>
      <c r="D59" s="6">
        <v>47769</v>
      </c>
      <c r="E59" s="6" t="s">
        <v>16</v>
      </c>
      <c r="F59" s="7" t="s">
        <v>86</v>
      </c>
      <c r="G59" s="8">
        <v>0</v>
      </c>
      <c r="H59" s="8"/>
      <c r="I59" s="8"/>
      <c r="J59" s="8">
        <v>1267.667</v>
      </c>
      <c r="K59" s="8"/>
      <c r="L59" s="5"/>
      <c r="M59" s="8"/>
      <c r="N59" s="8">
        <v>1267.667</v>
      </c>
      <c r="O59" s="9" t="s">
        <v>314</v>
      </c>
    </row>
    <row r="60" spans="1:15" ht="15">
      <c r="A60" s="5">
        <v>55</v>
      </c>
      <c r="B60" s="6" t="s">
        <v>89</v>
      </c>
      <c r="C60" s="7" t="s">
        <v>222</v>
      </c>
      <c r="D60" s="6">
        <v>46554</v>
      </c>
      <c r="E60" s="6" t="s">
        <v>16</v>
      </c>
      <c r="F60" s="7" t="s">
        <v>223</v>
      </c>
      <c r="G60" s="8">
        <v>810</v>
      </c>
      <c r="H60" s="8"/>
      <c r="I60" s="8">
        <v>404</v>
      </c>
      <c r="J60" s="8">
        <v>1214</v>
      </c>
      <c r="K60" s="8">
        <v>15</v>
      </c>
      <c r="L60" s="5"/>
      <c r="M60" s="8"/>
      <c r="N60" s="8">
        <v>1199</v>
      </c>
      <c r="O60" s="9"/>
    </row>
    <row r="61" spans="1:15" ht="15">
      <c r="A61" s="5">
        <v>56</v>
      </c>
      <c r="B61" s="6" t="s">
        <v>89</v>
      </c>
      <c r="C61" s="7" t="s">
        <v>57</v>
      </c>
      <c r="D61" s="6">
        <v>41352</v>
      </c>
      <c r="E61" s="6" t="s">
        <v>16</v>
      </c>
      <c r="F61" s="7" t="s">
        <v>224</v>
      </c>
      <c r="G61" s="8">
        <v>9936</v>
      </c>
      <c r="H61" s="8"/>
      <c r="I61" s="8"/>
      <c r="J61" s="8">
        <v>180</v>
      </c>
      <c r="K61" s="8">
        <v>62.91</v>
      </c>
      <c r="L61" s="5"/>
      <c r="M61" s="8"/>
      <c r="N61" s="8">
        <v>117.09</v>
      </c>
      <c r="O61" s="9"/>
    </row>
    <row r="62" spans="1:15" ht="15">
      <c r="A62" s="5">
        <v>57</v>
      </c>
      <c r="B62" s="6" t="s">
        <v>89</v>
      </c>
      <c r="C62" s="7" t="s">
        <v>117</v>
      </c>
      <c r="D62" s="6">
        <v>38955</v>
      </c>
      <c r="E62" s="6" t="s">
        <v>16</v>
      </c>
      <c r="F62" s="7" t="s">
        <v>225</v>
      </c>
      <c r="G62" s="8">
        <v>431</v>
      </c>
      <c r="H62" s="8"/>
      <c r="I62" s="8">
        <v>217</v>
      </c>
      <c r="J62" s="8">
        <v>648</v>
      </c>
      <c r="K62" s="8"/>
      <c r="L62" s="5"/>
      <c r="M62" s="8"/>
      <c r="N62" s="8">
        <v>648</v>
      </c>
      <c r="O62" s="9"/>
    </row>
    <row r="63" spans="1:15" ht="15">
      <c r="A63" s="5">
        <v>58</v>
      </c>
      <c r="B63" s="6" t="s">
        <v>89</v>
      </c>
      <c r="C63" s="7" t="s">
        <v>15</v>
      </c>
      <c r="D63" s="6">
        <v>46444</v>
      </c>
      <c r="E63" s="6" t="s">
        <v>16</v>
      </c>
      <c r="F63" s="7" t="s">
        <v>226</v>
      </c>
      <c r="G63" s="8">
        <v>0</v>
      </c>
      <c r="H63" s="8"/>
      <c r="I63" s="8"/>
      <c r="J63" s="8">
        <v>334</v>
      </c>
      <c r="K63" s="8">
        <v>6.23</v>
      </c>
      <c r="L63" s="5"/>
      <c r="M63" s="8"/>
      <c r="N63" s="8">
        <v>327.77</v>
      </c>
      <c r="O63" s="9" t="s">
        <v>314</v>
      </c>
    </row>
    <row r="64" spans="1:15" ht="15">
      <c r="A64" s="5">
        <v>59</v>
      </c>
      <c r="B64" s="6" t="s">
        <v>89</v>
      </c>
      <c r="C64" s="7" t="s">
        <v>72</v>
      </c>
      <c r="D64" s="6">
        <v>48548</v>
      </c>
      <c r="E64" s="6" t="s">
        <v>16</v>
      </c>
      <c r="F64" s="7" t="s">
        <v>90</v>
      </c>
      <c r="G64" s="8">
        <v>159</v>
      </c>
      <c r="H64" s="8"/>
      <c r="I64" s="8">
        <v>91</v>
      </c>
      <c r="J64" s="8">
        <v>250</v>
      </c>
      <c r="K64" s="8">
        <v>11</v>
      </c>
      <c r="L64" s="5"/>
      <c r="M64" s="8"/>
      <c r="N64" s="8">
        <v>239</v>
      </c>
      <c r="O64" s="9"/>
    </row>
    <row r="65" spans="1:15" ht="15">
      <c r="A65" s="5">
        <v>60</v>
      </c>
      <c r="B65" s="6" t="s">
        <v>91</v>
      </c>
      <c r="C65" s="7" t="s">
        <v>227</v>
      </c>
      <c r="D65" s="6">
        <v>42877</v>
      </c>
      <c r="E65" s="6" t="s">
        <v>16</v>
      </c>
      <c r="F65" s="7" t="s">
        <v>228</v>
      </c>
      <c r="G65" s="8">
        <v>482</v>
      </c>
      <c r="H65" s="8"/>
      <c r="I65" s="8">
        <v>31</v>
      </c>
      <c r="J65" s="8">
        <v>513</v>
      </c>
      <c r="K65" s="8"/>
      <c r="L65" s="5"/>
      <c r="M65" s="8"/>
      <c r="N65" s="8">
        <v>513</v>
      </c>
      <c r="O65" s="9"/>
    </row>
    <row r="66" spans="1:15" ht="15">
      <c r="A66" s="5">
        <v>61</v>
      </c>
      <c r="B66" s="6" t="s">
        <v>229</v>
      </c>
      <c r="C66" s="7" t="s">
        <v>30</v>
      </c>
      <c r="D66" s="6">
        <v>46838</v>
      </c>
      <c r="E66" s="6" t="s">
        <v>16</v>
      </c>
      <c r="F66" s="7" t="s">
        <v>230</v>
      </c>
      <c r="G66" s="8">
        <v>137</v>
      </c>
      <c r="H66" s="8"/>
      <c r="I66" s="8">
        <v>72</v>
      </c>
      <c r="J66" s="8">
        <v>209</v>
      </c>
      <c r="K66" s="8">
        <v>12</v>
      </c>
      <c r="L66" s="5"/>
      <c r="M66" s="8"/>
      <c r="N66" s="8">
        <v>197</v>
      </c>
      <c r="O66" s="9"/>
    </row>
    <row r="67" spans="1:15" ht="15">
      <c r="A67" s="5">
        <v>62</v>
      </c>
      <c r="B67" s="6" t="s">
        <v>229</v>
      </c>
      <c r="C67" s="7" t="s">
        <v>231</v>
      </c>
      <c r="D67" s="6">
        <v>46839</v>
      </c>
      <c r="E67" s="6" t="s">
        <v>16</v>
      </c>
      <c r="F67" s="7" t="s">
        <v>232</v>
      </c>
      <c r="G67" s="8">
        <v>155</v>
      </c>
      <c r="H67" s="8"/>
      <c r="I67" s="8">
        <v>75</v>
      </c>
      <c r="J67" s="8">
        <v>230</v>
      </c>
      <c r="K67" s="8">
        <v>3</v>
      </c>
      <c r="L67" s="5"/>
      <c r="M67" s="8"/>
      <c r="N67" s="8">
        <v>227</v>
      </c>
      <c r="O67" s="9"/>
    </row>
    <row r="68" spans="1:15" ht="15">
      <c r="A68" s="5">
        <v>63</v>
      </c>
      <c r="B68" s="6" t="s">
        <v>233</v>
      </c>
      <c r="C68" s="7" t="s">
        <v>234</v>
      </c>
      <c r="D68" s="6">
        <v>41426</v>
      </c>
      <c r="E68" s="6" t="s">
        <v>16</v>
      </c>
      <c r="F68" s="7" t="s">
        <v>235</v>
      </c>
      <c r="G68" s="8">
        <v>479</v>
      </c>
      <c r="H68" s="8"/>
      <c r="I68" s="8">
        <v>241</v>
      </c>
      <c r="J68" s="8">
        <v>720</v>
      </c>
      <c r="K68" s="8">
        <v>5</v>
      </c>
      <c r="L68" s="5"/>
      <c r="M68" s="8"/>
      <c r="N68" s="8">
        <v>715</v>
      </c>
      <c r="O68" s="9"/>
    </row>
    <row r="69" spans="1:15" ht="15">
      <c r="A69" s="5">
        <v>64</v>
      </c>
      <c r="B69" s="6" t="s">
        <v>93</v>
      </c>
      <c r="C69" s="7" t="s">
        <v>68</v>
      </c>
      <c r="D69" s="6">
        <v>38957</v>
      </c>
      <c r="E69" s="6" t="s">
        <v>16</v>
      </c>
      <c r="F69" s="7" t="s">
        <v>236</v>
      </c>
      <c r="G69" s="8">
        <v>172</v>
      </c>
      <c r="H69" s="8"/>
      <c r="I69" s="8">
        <v>89</v>
      </c>
      <c r="J69" s="8">
        <v>261</v>
      </c>
      <c r="K69" s="8">
        <v>30.52</v>
      </c>
      <c r="L69" s="5"/>
      <c r="M69" s="8"/>
      <c r="N69" s="8">
        <v>230.48</v>
      </c>
      <c r="O69" s="9"/>
    </row>
    <row r="70" spans="1:15" ht="15">
      <c r="A70" s="5">
        <v>65</v>
      </c>
      <c r="B70" s="6" t="s">
        <v>93</v>
      </c>
      <c r="C70" s="7" t="s">
        <v>120</v>
      </c>
      <c r="D70" s="6">
        <v>47496</v>
      </c>
      <c r="E70" s="6" t="s">
        <v>16</v>
      </c>
      <c r="F70" s="7" t="s">
        <v>237</v>
      </c>
      <c r="G70" s="8">
        <v>304</v>
      </c>
      <c r="H70" s="8"/>
      <c r="I70" s="8">
        <v>152</v>
      </c>
      <c r="J70" s="8">
        <v>456</v>
      </c>
      <c r="K70" s="8">
        <v>30.413</v>
      </c>
      <c r="L70" s="5"/>
      <c r="M70" s="8"/>
      <c r="N70" s="8">
        <v>425.587</v>
      </c>
      <c r="O70" s="9"/>
    </row>
    <row r="71" spans="1:15" ht="15">
      <c r="A71" s="5">
        <v>66</v>
      </c>
      <c r="B71" s="6" t="s">
        <v>93</v>
      </c>
      <c r="C71" s="7" t="s">
        <v>51</v>
      </c>
      <c r="D71" s="6">
        <v>47959</v>
      </c>
      <c r="E71" s="6" t="s">
        <v>16</v>
      </c>
      <c r="F71" s="7" t="s">
        <v>94</v>
      </c>
      <c r="G71" s="8">
        <v>305</v>
      </c>
      <c r="H71" s="8"/>
      <c r="I71" s="8">
        <v>157</v>
      </c>
      <c r="J71" s="8">
        <v>462</v>
      </c>
      <c r="K71" s="8">
        <v>44.79</v>
      </c>
      <c r="L71" s="5"/>
      <c r="M71" s="8"/>
      <c r="N71" s="8">
        <v>417.21</v>
      </c>
      <c r="O71" s="9"/>
    </row>
    <row r="72" spans="1:15" ht="15">
      <c r="A72" s="5">
        <v>67</v>
      </c>
      <c r="B72" s="6" t="s">
        <v>93</v>
      </c>
      <c r="C72" s="7" t="s">
        <v>238</v>
      </c>
      <c r="D72" s="6">
        <v>42492</v>
      </c>
      <c r="E72" s="6" t="s">
        <v>16</v>
      </c>
      <c r="F72" s="7" t="s">
        <v>239</v>
      </c>
      <c r="G72" s="8">
        <v>298</v>
      </c>
      <c r="H72" s="8"/>
      <c r="I72" s="8">
        <v>143</v>
      </c>
      <c r="J72" s="8">
        <v>441</v>
      </c>
      <c r="K72" s="8">
        <v>62.522</v>
      </c>
      <c r="L72" s="5"/>
      <c r="M72" s="8"/>
      <c r="N72" s="8">
        <v>378.478</v>
      </c>
      <c r="O72" s="9"/>
    </row>
    <row r="73" spans="1:15" ht="15">
      <c r="A73" s="5">
        <v>68</v>
      </c>
      <c r="B73" s="6" t="s">
        <v>93</v>
      </c>
      <c r="C73" s="7" t="s">
        <v>240</v>
      </c>
      <c r="D73" s="6">
        <v>41250</v>
      </c>
      <c r="E73" s="6" t="s">
        <v>16</v>
      </c>
      <c r="F73" s="7" t="s">
        <v>241</v>
      </c>
      <c r="G73" s="8">
        <v>236</v>
      </c>
      <c r="H73" s="8"/>
      <c r="I73" s="8">
        <v>114</v>
      </c>
      <c r="J73" s="8">
        <v>350</v>
      </c>
      <c r="K73" s="8">
        <v>72.395</v>
      </c>
      <c r="L73" s="5"/>
      <c r="M73" s="8"/>
      <c r="N73" s="8">
        <v>277.605</v>
      </c>
      <c r="O73" s="9"/>
    </row>
    <row r="74" spans="1:15" ht="15">
      <c r="A74" s="5">
        <v>69</v>
      </c>
      <c r="B74" s="6" t="s">
        <v>93</v>
      </c>
      <c r="C74" s="7" t="s">
        <v>242</v>
      </c>
      <c r="D74" s="6">
        <v>46401</v>
      </c>
      <c r="E74" s="6" t="s">
        <v>16</v>
      </c>
      <c r="F74" s="7" t="s">
        <v>243</v>
      </c>
      <c r="G74" s="8">
        <v>131</v>
      </c>
      <c r="H74" s="8"/>
      <c r="I74" s="8">
        <v>75</v>
      </c>
      <c r="J74" s="8">
        <v>206</v>
      </c>
      <c r="K74" s="8">
        <v>32.28</v>
      </c>
      <c r="L74" s="5"/>
      <c r="M74" s="8"/>
      <c r="N74" s="8">
        <v>173.72</v>
      </c>
      <c r="O74" s="9"/>
    </row>
    <row r="75" spans="1:15" ht="15">
      <c r="A75" s="5">
        <v>70</v>
      </c>
      <c r="B75" s="6" t="s">
        <v>93</v>
      </c>
      <c r="C75" s="7" t="s">
        <v>194</v>
      </c>
      <c r="D75" s="6">
        <v>44953</v>
      </c>
      <c r="E75" s="6" t="s">
        <v>16</v>
      </c>
      <c r="F75" s="7" t="s">
        <v>244</v>
      </c>
      <c r="G75" s="8">
        <v>239</v>
      </c>
      <c r="H75" s="8"/>
      <c r="I75" s="8">
        <v>124</v>
      </c>
      <c r="J75" s="8">
        <v>363</v>
      </c>
      <c r="K75" s="8">
        <v>18</v>
      </c>
      <c r="L75" s="5"/>
      <c r="M75" s="8"/>
      <c r="N75" s="8">
        <v>345</v>
      </c>
      <c r="O75" s="9"/>
    </row>
    <row r="76" spans="1:15" ht="15">
      <c r="A76" s="5">
        <v>71</v>
      </c>
      <c r="B76" s="6" t="s">
        <v>93</v>
      </c>
      <c r="C76" s="7" t="s">
        <v>245</v>
      </c>
      <c r="D76" s="6">
        <v>47300</v>
      </c>
      <c r="E76" s="6" t="s">
        <v>16</v>
      </c>
      <c r="F76" s="7" t="s">
        <v>246</v>
      </c>
      <c r="G76" s="8">
        <v>204</v>
      </c>
      <c r="H76" s="8"/>
      <c r="I76" s="8">
        <v>102</v>
      </c>
      <c r="J76" s="8">
        <v>306</v>
      </c>
      <c r="K76" s="8">
        <v>27</v>
      </c>
      <c r="L76" s="5"/>
      <c r="M76" s="8"/>
      <c r="N76" s="8">
        <v>279</v>
      </c>
      <c r="O76" s="9"/>
    </row>
    <row r="77" spans="1:15" ht="15">
      <c r="A77" s="5">
        <v>72</v>
      </c>
      <c r="B77" s="6" t="s">
        <v>93</v>
      </c>
      <c r="C77" s="7" t="s">
        <v>201</v>
      </c>
      <c r="D77" s="6">
        <v>44924</v>
      </c>
      <c r="E77" s="6" t="s">
        <v>16</v>
      </c>
      <c r="F77" s="7" t="s">
        <v>247</v>
      </c>
      <c r="G77" s="8">
        <v>188</v>
      </c>
      <c r="H77" s="8"/>
      <c r="I77" s="8">
        <v>95</v>
      </c>
      <c r="J77" s="8">
        <v>283</v>
      </c>
      <c r="K77" s="8">
        <v>28.626</v>
      </c>
      <c r="L77" s="5"/>
      <c r="M77" s="8"/>
      <c r="N77" s="8">
        <v>254.374</v>
      </c>
      <c r="O77" s="9"/>
    </row>
    <row r="78" spans="1:15" ht="15">
      <c r="A78" s="5">
        <v>73</v>
      </c>
      <c r="B78" s="6" t="s">
        <v>93</v>
      </c>
      <c r="C78" s="7" t="s">
        <v>95</v>
      </c>
      <c r="D78" s="6">
        <v>47960</v>
      </c>
      <c r="E78" s="6" t="s">
        <v>16</v>
      </c>
      <c r="F78" s="7" t="s">
        <v>96</v>
      </c>
      <c r="G78" s="8">
        <v>177</v>
      </c>
      <c r="H78" s="8"/>
      <c r="I78" s="8">
        <v>82</v>
      </c>
      <c r="J78" s="8">
        <v>259</v>
      </c>
      <c r="K78" s="8">
        <v>57.51</v>
      </c>
      <c r="L78" s="5"/>
      <c r="M78" s="8"/>
      <c r="N78" s="8">
        <v>201.49</v>
      </c>
      <c r="O78" s="9"/>
    </row>
    <row r="79" spans="1:15" ht="15">
      <c r="A79" s="5">
        <v>74</v>
      </c>
      <c r="B79" s="6" t="s">
        <v>93</v>
      </c>
      <c r="C79" s="7" t="s">
        <v>248</v>
      </c>
      <c r="D79" s="6">
        <v>43686</v>
      </c>
      <c r="E79" s="6" t="s">
        <v>16</v>
      </c>
      <c r="F79" s="7" t="s">
        <v>249</v>
      </c>
      <c r="G79" s="8">
        <v>459</v>
      </c>
      <c r="H79" s="8"/>
      <c r="I79" s="8">
        <v>226</v>
      </c>
      <c r="J79" s="8">
        <v>685</v>
      </c>
      <c r="K79" s="8"/>
      <c r="L79" s="5"/>
      <c r="M79" s="8"/>
      <c r="N79" s="8">
        <v>685</v>
      </c>
      <c r="O79" s="9"/>
    </row>
    <row r="80" spans="1:15" ht="15">
      <c r="A80" s="5">
        <v>75</v>
      </c>
      <c r="B80" s="6" t="s">
        <v>99</v>
      </c>
      <c r="C80" s="7" t="s">
        <v>30</v>
      </c>
      <c r="D80" s="6">
        <v>47439</v>
      </c>
      <c r="E80" s="6" t="s">
        <v>16</v>
      </c>
      <c r="F80" s="7" t="s">
        <v>250</v>
      </c>
      <c r="G80" s="8">
        <v>488</v>
      </c>
      <c r="H80" s="8"/>
      <c r="I80" s="8">
        <v>265</v>
      </c>
      <c r="J80" s="8">
        <v>753</v>
      </c>
      <c r="K80" s="8">
        <v>30</v>
      </c>
      <c r="L80" s="5"/>
      <c r="M80" s="8"/>
      <c r="N80" s="8">
        <v>723</v>
      </c>
      <c r="O80" s="9"/>
    </row>
    <row r="81" spans="1:15" ht="15">
      <c r="A81" s="5">
        <v>76</v>
      </c>
      <c r="B81" s="6" t="s">
        <v>99</v>
      </c>
      <c r="C81" s="7" t="s">
        <v>122</v>
      </c>
      <c r="D81" s="6">
        <v>46955</v>
      </c>
      <c r="E81" s="6" t="s">
        <v>16</v>
      </c>
      <c r="F81" s="7" t="s">
        <v>251</v>
      </c>
      <c r="G81" s="8">
        <v>160</v>
      </c>
      <c r="H81" s="8"/>
      <c r="I81" s="8">
        <v>87</v>
      </c>
      <c r="J81" s="8">
        <v>247</v>
      </c>
      <c r="K81" s="8">
        <v>3</v>
      </c>
      <c r="L81" s="5"/>
      <c r="M81" s="8"/>
      <c r="N81" s="8">
        <v>244</v>
      </c>
      <c r="O81" s="9"/>
    </row>
    <row r="82" spans="1:15" ht="15">
      <c r="A82" s="5">
        <v>77</v>
      </c>
      <c r="B82" s="6" t="s">
        <v>99</v>
      </c>
      <c r="C82" s="7" t="s">
        <v>59</v>
      </c>
      <c r="D82" s="6">
        <v>47296</v>
      </c>
      <c r="E82" s="6" t="s">
        <v>16</v>
      </c>
      <c r="F82" s="7" t="s">
        <v>252</v>
      </c>
      <c r="G82" s="8">
        <v>318</v>
      </c>
      <c r="H82" s="8"/>
      <c r="I82" s="8">
        <v>166</v>
      </c>
      <c r="J82" s="8">
        <v>484</v>
      </c>
      <c r="K82" s="8">
        <v>62.322</v>
      </c>
      <c r="L82" s="5"/>
      <c r="M82" s="8"/>
      <c r="N82" s="8">
        <v>421.678</v>
      </c>
      <c r="O82" s="9"/>
    </row>
    <row r="83" spans="1:15" ht="15">
      <c r="A83" s="5">
        <v>78</v>
      </c>
      <c r="B83" s="6" t="s">
        <v>99</v>
      </c>
      <c r="C83" s="7" t="s">
        <v>253</v>
      </c>
      <c r="D83" s="6">
        <v>44923</v>
      </c>
      <c r="E83" s="6" t="s">
        <v>16</v>
      </c>
      <c r="F83" s="7" t="s">
        <v>254</v>
      </c>
      <c r="G83" s="8">
        <v>434</v>
      </c>
      <c r="H83" s="8"/>
      <c r="I83" s="8">
        <v>219</v>
      </c>
      <c r="J83" s="8">
        <v>653</v>
      </c>
      <c r="K83" s="8">
        <v>107</v>
      </c>
      <c r="L83" s="5"/>
      <c r="M83" s="8"/>
      <c r="N83" s="8">
        <v>546</v>
      </c>
      <c r="O83" s="9"/>
    </row>
    <row r="84" spans="1:15" ht="15">
      <c r="A84" s="5">
        <v>79</v>
      </c>
      <c r="B84" s="6" t="s">
        <v>99</v>
      </c>
      <c r="C84" s="7" t="s">
        <v>194</v>
      </c>
      <c r="D84" s="6">
        <v>47408</v>
      </c>
      <c r="E84" s="6" t="s">
        <v>16</v>
      </c>
      <c r="F84" s="7" t="s">
        <v>255</v>
      </c>
      <c r="G84" s="8">
        <v>426</v>
      </c>
      <c r="H84" s="8"/>
      <c r="I84" s="8">
        <v>11</v>
      </c>
      <c r="J84" s="8">
        <v>437</v>
      </c>
      <c r="K84" s="8"/>
      <c r="L84" s="5"/>
      <c r="M84" s="8"/>
      <c r="N84" s="8">
        <v>437</v>
      </c>
      <c r="O84" s="9"/>
    </row>
    <row r="85" spans="1:15" ht="15">
      <c r="A85" s="5">
        <v>80</v>
      </c>
      <c r="B85" s="6" t="s">
        <v>99</v>
      </c>
      <c r="C85" s="7" t="s">
        <v>256</v>
      </c>
      <c r="D85" s="6">
        <v>46956</v>
      </c>
      <c r="E85" s="6" t="s">
        <v>16</v>
      </c>
      <c r="F85" s="7" t="s">
        <v>257</v>
      </c>
      <c r="G85" s="8">
        <v>356</v>
      </c>
      <c r="H85" s="8"/>
      <c r="I85" s="8">
        <v>169</v>
      </c>
      <c r="J85" s="8">
        <v>525</v>
      </c>
      <c r="K85" s="8">
        <v>44.33</v>
      </c>
      <c r="L85" s="5"/>
      <c r="M85" s="8"/>
      <c r="N85" s="8">
        <v>480.67</v>
      </c>
      <c r="O85" s="9"/>
    </row>
    <row r="86" spans="1:15" ht="15">
      <c r="A86" s="5">
        <v>81</v>
      </c>
      <c r="B86" s="6" t="s">
        <v>99</v>
      </c>
      <c r="C86" s="7" t="s">
        <v>258</v>
      </c>
      <c r="D86" s="6">
        <v>46778</v>
      </c>
      <c r="E86" s="6" t="s">
        <v>16</v>
      </c>
      <c r="F86" s="7" t="s">
        <v>259</v>
      </c>
      <c r="G86" s="8">
        <v>383</v>
      </c>
      <c r="H86" s="8"/>
      <c r="I86" s="8">
        <v>197</v>
      </c>
      <c r="J86" s="8">
        <v>580</v>
      </c>
      <c r="K86" s="8">
        <v>8</v>
      </c>
      <c r="L86" s="5"/>
      <c r="M86" s="8"/>
      <c r="N86" s="8">
        <v>572</v>
      </c>
      <c r="O86" s="9"/>
    </row>
    <row r="87" spans="1:15" ht="15">
      <c r="A87" s="5">
        <v>82</v>
      </c>
      <c r="B87" s="6" t="s">
        <v>110</v>
      </c>
      <c r="C87" s="7" t="s">
        <v>30</v>
      </c>
      <c r="D87" s="6">
        <v>46959</v>
      </c>
      <c r="E87" s="6" t="s">
        <v>16</v>
      </c>
      <c r="F87" s="7" t="s">
        <v>260</v>
      </c>
      <c r="G87" s="8">
        <v>322</v>
      </c>
      <c r="H87" s="8"/>
      <c r="I87" s="8">
        <v>167</v>
      </c>
      <c r="J87" s="8">
        <v>489</v>
      </c>
      <c r="K87" s="8">
        <v>11.578</v>
      </c>
      <c r="L87" s="5"/>
      <c r="M87" s="8"/>
      <c r="N87" s="8">
        <v>477.422</v>
      </c>
      <c r="O87" s="9"/>
    </row>
    <row r="88" spans="1:15" ht="15">
      <c r="A88" s="5">
        <v>83</v>
      </c>
      <c r="B88" s="6" t="s">
        <v>110</v>
      </c>
      <c r="C88" s="7" t="s">
        <v>104</v>
      </c>
      <c r="D88" s="6">
        <v>44913</v>
      </c>
      <c r="E88" s="6" t="s">
        <v>16</v>
      </c>
      <c r="F88" s="7" t="s">
        <v>261</v>
      </c>
      <c r="G88" s="8">
        <v>269</v>
      </c>
      <c r="H88" s="8"/>
      <c r="I88" s="8">
        <v>161</v>
      </c>
      <c r="J88" s="8">
        <v>430</v>
      </c>
      <c r="K88" s="8">
        <v>9.3</v>
      </c>
      <c r="L88" s="5"/>
      <c r="M88" s="8"/>
      <c r="N88" s="8">
        <v>420.7</v>
      </c>
      <c r="O88" s="9"/>
    </row>
    <row r="89" spans="1:15" ht="15">
      <c r="A89" s="5">
        <v>84</v>
      </c>
      <c r="B89" s="6" t="s">
        <v>110</v>
      </c>
      <c r="C89" s="7" t="s">
        <v>120</v>
      </c>
      <c r="D89" s="6">
        <v>47298</v>
      </c>
      <c r="E89" s="6" t="s">
        <v>16</v>
      </c>
      <c r="F89" s="7" t="s">
        <v>262</v>
      </c>
      <c r="G89" s="8">
        <v>268</v>
      </c>
      <c r="H89" s="8"/>
      <c r="I89" s="8">
        <v>136</v>
      </c>
      <c r="J89" s="8">
        <v>404</v>
      </c>
      <c r="K89" s="8">
        <v>4</v>
      </c>
      <c r="L89" s="5"/>
      <c r="M89" s="8"/>
      <c r="N89" s="8">
        <v>400</v>
      </c>
      <c r="O89" s="9"/>
    </row>
    <row r="90" spans="1:15" ht="15">
      <c r="A90" s="5">
        <v>85</v>
      </c>
      <c r="B90" s="6" t="s">
        <v>110</v>
      </c>
      <c r="C90" s="7" t="s">
        <v>111</v>
      </c>
      <c r="D90" s="6">
        <v>47808</v>
      </c>
      <c r="E90" s="6" t="s">
        <v>16</v>
      </c>
      <c r="F90" s="7" t="s">
        <v>112</v>
      </c>
      <c r="G90" s="8">
        <v>513</v>
      </c>
      <c r="H90" s="8"/>
      <c r="I90" s="8">
        <v>244</v>
      </c>
      <c r="J90" s="8">
        <v>757</v>
      </c>
      <c r="K90" s="8">
        <v>11</v>
      </c>
      <c r="L90" s="5"/>
      <c r="M90" s="8"/>
      <c r="N90" s="8">
        <v>746</v>
      </c>
      <c r="O90" s="9"/>
    </row>
    <row r="91" spans="1:15" ht="15">
      <c r="A91" s="5">
        <v>86</v>
      </c>
      <c r="B91" s="6" t="s">
        <v>110</v>
      </c>
      <c r="C91" s="7" t="s">
        <v>39</v>
      </c>
      <c r="D91" s="6">
        <v>47493</v>
      </c>
      <c r="E91" s="6" t="s">
        <v>16</v>
      </c>
      <c r="F91" s="7" t="s">
        <v>263</v>
      </c>
      <c r="G91" s="8">
        <v>35369</v>
      </c>
      <c r="H91" s="8"/>
      <c r="I91" s="8"/>
      <c r="J91" s="8">
        <v>600</v>
      </c>
      <c r="K91" s="8">
        <v>143</v>
      </c>
      <c r="L91" s="5"/>
      <c r="M91" s="8"/>
      <c r="N91" s="8">
        <v>457</v>
      </c>
      <c r="O91" s="9"/>
    </row>
    <row r="92" spans="1:15" ht="15">
      <c r="A92" s="5">
        <v>87</v>
      </c>
      <c r="B92" s="6" t="s">
        <v>110</v>
      </c>
      <c r="C92" s="7" t="s">
        <v>41</v>
      </c>
      <c r="D92" s="6">
        <v>43913</v>
      </c>
      <c r="E92" s="6" t="s">
        <v>16</v>
      </c>
      <c r="F92" s="7" t="s">
        <v>264</v>
      </c>
      <c r="G92" s="8">
        <v>306</v>
      </c>
      <c r="H92" s="8"/>
      <c r="I92" s="8">
        <v>152</v>
      </c>
      <c r="J92" s="8">
        <v>458</v>
      </c>
      <c r="K92" s="8">
        <v>5</v>
      </c>
      <c r="L92" s="5"/>
      <c r="M92" s="8"/>
      <c r="N92" s="8">
        <v>453</v>
      </c>
      <c r="O92" s="9"/>
    </row>
    <row r="93" spans="1:15" ht="15">
      <c r="A93" s="5">
        <v>88</v>
      </c>
      <c r="B93" s="6" t="s">
        <v>110</v>
      </c>
      <c r="C93" s="7" t="s">
        <v>265</v>
      </c>
      <c r="D93" s="6">
        <v>46961</v>
      </c>
      <c r="E93" s="6" t="s">
        <v>16</v>
      </c>
      <c r="F93" s="7" t="s">
        <v>266</v>
      </c>
      <c r="G93" s="8">
        <v>223</v>
      </c>
      <c r="H93" s="8"/>
      <c r="I93" s="8">
        <v>110</v>
      </c>
      <c r="J93" s="8">
        <v>333</v>
      </c>
      <c r="K93" s="8"/>
      <c r="L93" s="5"/>
      <c r="M93" s="8"/>
      <c r="N93" s="8">
        <v>333</v>
      </c>
      <c r="O93" s="9"/>
    </row>
    <row r="94" spans="1:15" ht="15">
      <c r="A94" s="5">
        <v>89</v>
      </c>
      <c r="B94" s="6" t="s">
        <v>110</v>
      </c>
      <c r="C94" s="7" t="s">
        <v>267</v>
      </c>
      <c r="D94" s="6">
        <v>46962</v>
      </c>
      <c r="E94" s="6" t="s">
        <v>16</v>
      </c>
      <c r="F94" s="7" t="s">
        <v>268</v>
      </c>
      <c r="G94" s="8">
        <v>271</v>
      </c>
      <c r="H94" s="8"/>
      <c r="I94" s="8">
        <v>124</v>
      </c>
      <c r="J94" s="8">
        <v>395</v>
      </c>
      <c r="K94" s="8"/>
      <c r="L94" s="5"/>
      <c r="M94" s="8"/>
      <c r="N94" s="8">
        <v>395</v>
      </c>
      <c r="O94" s="9"/>
    </row>
    <row r="95" spans="1:15" ht="15">
      <c r="A95" s="5">
        <v>90</v>
      </c>
      <c r="B95" s="6" t="s">
        <v>110</v>
      </c>
      <c r="C95" s="7" t="s">
        <v>269</v>
      </c>
      <c r="D95" s="6">
        <v>46963</v>
      </c>
      <c r="E95" s="6" t="s">
        <v>16</v>
      </c>
      <c r="F95" s="7" t="s">
        <v>270</v>
      </c>
      <c r="G95" s="8">
        <v>308</v>
      </c>
      <c r="H95" s="8"/>
      <c r="I95" s="8">
        <v>158</v>
      </c>
      <c r="J95" s="8">
        <v>466</v>
      </c>
      <c r="K95" s="8"/>
      <c r="L95" s="5"/>
      <c r="M95" s="8"/>
      <c r="N95" s="8">
        <v>466</v>
      </c>
      <c r="O95" s="9"/>
    </row>
    <row r="96" spans="1:15" ht="15">
      <c r="A96" s="5">
        <v>91</v>
      </c>
      <c r="B96" s="6" t="s">
        <v>110</v>
      </c>
      <c r="C96" s="7" t="s">
        <v>59</v>
      </c>
      <c r="D96" s="6">
        <v>46779</v>
      </c>
      <c r="E96" s="6" t="s">
        <v>16</v>
      </c>
      <c r="F96" s="7" t="s">
        <v>271</v>
      </c>
      <c r="G96" s="8">
        <v>170</v>
      </c>
      <c r="H96" s="8"/>
      <c r="I96" s="8">
        <v>86</v>
      </c>
      <c r="J96" s="8">
        <v>256</v>
      </c>
      <c r="K96" s="8">
        <v>2</v>
      </c>
      <c r="L96" s="5"/>
      <c r="M96" s="8"/>
      <c r="N96" s="8">
        <v>254</v>
      </c>
      <c r="O96" s="9"/>
    </row>
    <row r="97" spans="1:15" ht="15">
      <c r="A97" s="5">
        <v>92</v>
      </c>
      <c r="B97" s="6" t="s">
        <v>110</v>
      </c>
      <c r="C97" s="7" t="s">
        <v>117</v>
      </c>
      <c r="D97" s="6">
        <v>47809</v>
      </c>
      <c r="E97" s="6" t="s">
        <v>16</v>
      </c>
      <c r="F97" s="7" t="s">
        <v>118</v>
      </c>
      <c r="G97" s="8">
        <v>233</v>
      </c>
      <c r="H97" s="8"/>
      <c r="I97" s="8">
        <v>118</v>
      </c>
      <c r="J97" s="8">
        <v>351</v>
      </c>
      <c r="K97" s="8">
        <v>10</v>
      </c>
      <c r="L97" s="5"/>
      <c r="M97" s="8"/>
      <c r="N97" s="8">
        <v>341</v>
      </c>
      <c r="O97" s="9"/>
    </row>
    <row r="98" spans="1:15" ht="15">
      <c r="A98" s="5">
        <v>93</v>
      </c>
      <c r="B98" s="6" t="s">
        <v>110</v>
      </c>
      <c r="C98" s="7" t="s">
        <v>194</v>
      </c>
      <c r="D98" s="6">
        <v>46964</v>
      </c>
      <c r="E98" s="6" t="s">
        <v>16</v>
      </c>
      <c r="F98" s="7" t="s">
        <v>272</v>
      </c>
      <c r="G98" s="8">
        <v>279</v>
      </c>
      <c r="H98" s="8"/>
      <c r="I98" s="8">
        <v>137</v>
      </c>
      <c r="J98" s="8">
        <v>416</v>
      </c>
      <c r="K98" s="8">
        <v>16</v>
      </c>
      <c r="L98" s="5"/>
      <c r="M98" s="8"/>
      <c r="N98" s="8">
        <v>400</v>
      </c>
      <c r="O98" s="9"/>
    </row>
    <row r="99" spans="1:15" ht="15">
      <c r="A99" s="5">
        <v>94</v>
      </c>
      <c r="B99" s="6" t="s">
        <v>110</v>
      </c>
      <c r="C99" s="7" t="s">
        <v>15</v>
      </c>
      <c r="D99" s="6">
        <v>46780</v>
      </c>
      <c r="E99" s="6" t="s">
        <v>16</v>
      </c>
      <c r="F99" s="7" t="s">
        <v>273</v>
      </c>
      <c r="G99" s="8">
        <v>16422</v>
      </c>
      <c r="H99" s="8"/>
      <c r="I99" s="8"/>
      <c r="J99" s="8">
        <v>328</v>
      </c>
      <c r="K99" s="8"/>
      <c r="L99" s="5"/>
      <c r="M99" s="8"/>
      <c r="N99" s="8">
        <v>328</v>
      </c>
      <c r="O99" s="9"/>
    </row>
    <row r="100" spans="1:15" ht="15">
      <c r="A100" s="5">
        <v>95</v>
      </c>
      <c r="B100" s="6" t="s">
        <v>110</v>
      </c>
      <c r="C100" s="7" t="s">
        <v>25</v>
      </c>
      <c r="D100" s="6">
        <v>43685</v>
      </c>
      <c r="E100" s="6" t="s">
        <v>16</v>
      </c>
      <c r="F100" s="7" t="s">
        <v>274</v>
      </c>
      <c r="G100" s="8">
        <v>227</v>
      </c>
      <c r="H100" s="8"/>
      <c r="I100" s="8">
        <v>126</v>
      </c>
      <c r="J100" s="8">
        <v>353</v>
      </c>
      <c r="K100" s="8">
        <v>27.4</v>
      </c>
      <c r="L100" s="5"/>
      <c r="M100" s="8"/>
      <c r="N100" s="8">
        <v>325.6</v>
      </c>
      <c r="O100" s="9"/>
    </row>
    <row r="101" spans="1:15" ht="15">
      <c r="A101" s="5">
        <v>96</v>
      </c>
      <c r="B101" s="6" t="s">
        <v>119</v>
      </c>
      <c r="C101" s="7" t="s">
        <v>111</v>
      </c>
      <c r="D101" s="6">
        <v>47297</v>
      </c>
      <c r="E101" s="6" t="s">
        <v>16</v>
      </c>
      <c r="F101" s="7" t="s">
        <v>275</v>
      </c>
      <c r="G101" s="8">
        <v>277</v>
      </c>
      <c r="H101" s="8"/>
      <c r="I101" s="8">
        <v>140</v>
      </c>
      <c r="J101" s="8">
        <v>417</v>
      </c>
      <c r="K101" s="8">
        <v>86.416</v>
      </c>
      <c r="L101" s="5"/>
      <c r="M101" s="8"/>
      <c r="N101" s="8">
        <v>330.584</v>
      </c>
      <c r="O101" s="9"/>
    </row>
    <row r="102" spans="1:15" ht="15">
      <c r="A102" s="5">
        <v>97</v>
      </c>
      <c r="B102" s="6" t="s">
        <v>119</v>
      </c>
      <c r="C102" s="7" t="s">
        <v>122</v>
      </c>
      <c r="D102" s="6">
        <v>47746</v>
      </c>
      <c r="E102" s="6" t="s">
        <v>16</v>
      </c>
      <c r="F102" s="7" t="s">
        <v>123</v>
      </c>
      <c r="G102" s="8">
        <v>0</v>
      </c>
      <c r="H102" s="8"/>
      <c r="I102" s="8"/>
      <c r="J102" s="8">
        <v>533.833</v>
      </c>
      <c r="K102" s="8">
        <v>88.65</v>
      </c>
      <c r="L102" s="5"/>
      <c r="M102" s="8"/>
      <c r="N102" s="8">
        <v>445.183</v>
      </c>
      <c r="O102" s="9" t="s">
        <v>314</v>
      </c>
    </row>
    <row r="103" spans="1:15" ht="15">
      <c r="A103" s="5">
        <v>98</v>
      </c>
      <c r="B103" s="6" t="s">
        <v>276</v>
      </c>
      <c r="C103" s="7" t="s">
        <v>277</v>
      </c>
      <c r="D103" s="6">
        <v>38950</v>
      </c>
      <c r="E103" s="6" t="s">
        <v>16</v>
      </c>
      <c r="F103" s="7" t="s">
        <v>278</v>
      </c>
      <c r="G103" s="8">
        <v>370</v>
      </c>
      <c r="H103" s="8"/>
      <c r="I103" s="8">
        <v>199</v>
      </c>
      <c r="J103" s="8">
        <v>569</v>
      </c>
      <c r="K103" s="8">
        <v>4</v>
      </c>
      <c r="L103" s="5"/>
      <c r="M103" s="8"/>
      <c r="N103" s="8">
        <v>565</v>
      </c>
      <c r="O103" s="9"/>
    </row>
    <row r="104" spans="1:15" ht="15">
      <c r="A104" s="5">
        <v>99</v>
      </c>
      <c r="B104" s="6" t="s">
        <v>276</v>
      </c>
      <c r="C104" s="7" t="s">
        <v>279</v>
      </c>
      <c r="D104" s="6">
        <v>42554</v>
      </c>
      <c r="E104" s="6" t="s">
        <v>16</v>
      </c>
      <c r="F104" s="7" t="s">
        <v>280</v>
      </c>
      <c r="G104" s="8">
        <v>182</v>
      </c>
      <c r="H104" s="8"/>
      <c r="I104" s="8">
        <v>83</v>
      </c>
      <c r="J104" s="8">
        <v>265</v>
      </c>
      <c r="K104" s="8">
        <v>15</v>
      </c>
      <c r="L104" s="5"/>
      <c r="M104" s="8"/>
      <c r="N104" s="8">
        <v>250</v>
      </c>
      <c r="O104" s="9"/>
    </row>
    <row r="105" spans="1:15" ht="15">
      <c r="A105" s="5">
        <v>100</v>
      </c>
      <c r="B105" s="6" t="s">
        <v>124</v>
      </c>
      <c r="C105" s="7" t="s">
        <v>135</v>
      </c>
      <c r="D105" s="6">
        <v>47159</v>
      </c>
      <c r="E105" s="6" t="s">
        <v>16</v>
      </c>
      <c r="F105" s="7" t="s">
        <v>281</v>
      </c>
      <c r="G105" s="8">
        <v>121</v>
      </c>
      <c r="H105" s="8"/>
      <c r="I105" s="8">
        <v>60</v>
      </c>
      <c r="J105" s="8">
        <v>181</v>
      </c>
      <c r="K105" s="8"/>
      <c r="L105" s="5"/>
      <c r="M105" s="8"/>
      <c r="N105" s="8">
        <v>181</v>
      </c>
      <c r="O105" s="9"/>
    </row>
    <row r="106" spans="1:15" ht="15">
      <c r="A106" s="5">
        <v>101</v>
      </c>
      <c r="B106" s="6" t="s">
        <v>124</v>
      </c>
      <c r="C106" s="7" t="s">
        <v>102</v>
      </c>
      <c r="D106" s="6">
        <v>48643</v>
      </c>
      <c r="E106" s="6" t="s">
        <v>16</v>
      </c>
      <c r="F106" s="7" t="s">
        <v>125</v>
      </c>
      <c r="G106" s="8">
        <v>105</v>
      </c>
      <c r="H106" s="8"/>
      <c r="I106" s="8">
        <v>59</v>
      </c>
      <c r="J106" s="8">
        <v>164</v>
      </c>
      <c r="K106" s="8">
        <v>12</v>
      </c>
      <c r="L106" s="5"/>
      <c r="M106" s="8"/>
      <c r="N106" s="8">
        <v>152</v>
      </c>
      <c r="O106" s="9"/>
    </row>
    <row r="107" spans="1:15" ht="15">
      <c r="A107" s="5">
        <v>102</v>
      </c>
      <c r="B107" s="6" t="s">
        <v>126</v>
      </c>
      <c r="C107" s="7" t="s">
        <v>282</v>
      </c>
      <c r="D107" s="6">
        <v>46553</v>
      </c>
      <c r="E107" s="6" t="s">
        <v>16</v>
      </c>
      <c r="F107" s="7" t="s">
        <v>283</v>
      </c>
      <c r="G107" s="8">
        <v>317</v>
      </c>
      <c r="H107" s="8"/>
      <c r="I107" s="8">
        <v>148</v>
      </c>
      <c r="J107" s="8">
        <v>465</v>
      </c>
      <c r="K107" s="8"/>
      <c r="L107" s="5"/>
      <c r="M107" s="8"/>
      <c r="N107" s="8">
        <v>465</v>
      </c>
      <c r="O107" s="9"/>
    </row>
    <row r="108" spans="1:15" ht="15">
      <c r="A108" s="5">
        <v>103</v>
      </c>
      <c r="B108" s="6" t="s">
        <v>128</v>
      </c>
      <c r="C108" s="7" t="s">
        <v>51</v>
      </c>
      <c r="D108" s="6">
        <v>47152</v>
      </c>
      <c r="E108" s="6" t="s">
        <v>16</v>
      </c>
      <c r="F108" s="7" t="s">
        <v>284</v>
      </c>
      <c r="G108" s="8">
        <v>123</v>
      </c>
      <c r="H108" s="8"/>
      <c r="I108" s="8">
        <v>69</v>
      </c>
      <c r="J108" s="8">
        <v>192</v>
      </c>
      <c r="K108" s="8">
        <v>15</v>
      </c>
      <c r="L108" s="5"/>
      <c r="M108" s="8"/>
      <c r="N108" s="8">
        <v>177</v>
      </c>
      <c r="O108" s="9"/>
    </row>
    <row r="109" spans="1:15" ht="15">
      <c r="A109" s="5">
        <v>104</v>
      </c>
      <c r="B109" s="6" t="s">
        <v>128</v>
      </c>
      <c r="C109" s="7" t="s">
        <v>165</v>
      </c>
      <c r="D109" s="6">
        <v>47488</v>
      </c>
      <c r="E109" s="6" t="s">
        <v>16</v>
      </c>
      <c r="F109" s="7" t="s">
        <v>285</v>
      </c>
      <c r="G109" s="8">
        <v>159</v>
      </c>
      <c r="H109" s="8"/>
      <c r="I109" s="8">
        <v>85</v>
      </c>
      <c r="J109" s="8">
        <v>244</v>
      </c>
      <c r="K109" s="8"/>
      <c r="L109" s="5"/>
      <c r="M109" s="8"/>
      <c r="N109" s="8">
        <v>244</v>
      </c>
      <c r="O109" s="9"/>
    </row>
    <row r="110" spans="1:15" ht="15">
      <c r="A110" s="5">
        <v>105</v>
      </c>
      <c r="B110" s="6" t="s">
        <v>128</v>
      </c>
      <c r="C110" s="7" t="s">
        <v>122</v>
      </c>
      <c r="D110" s="6">
        <v>51772</v>
      </c>
      <c r="E110" s="6" t="s">
        <v>16</v>
      </c>
      <c r="F110" s="7" t="s">
        <v>130</v>
      </c>
      <c r="G110" s="8">
        <v>430</v>
      </c>
      <c r="H110" s="8"/>
      <c r="I110" s="8">
        <v>219</v>
      </c>
      <c r="J110" s="8">
        <v>649</v>
      </c>
      <c r="K110" s="8"/>
      <c r="L110" s="5"/>
      <c r="M110" s="8"/>
      <c r="N110" s="8">
        <v>649</v>
      </c>
      <c r="O110" s="9"/>
    </row>
    <row r="111" spans="1:15" ht="15">
      <c r="A111" s="5">
        <v>106</v>
      </c>
      <c r="B111" s="6" t="s">
        <v>286</v>
      </c>
      <c r="C111" s="7" t="s">
        <v>299</v>
      </c>
      <c r="D111" s="6">
        <v>43311</v>
      </c>
      <c r="E111" s="6" t="s">
        <v>16</v>
      </c>
      <c r="F111" s="7" t="s">
        <v>325</v>
      </c>
      <c r="G111" s="8">
        <v>1199</v>
      </c>
      <c r="H111" s="8"/>
      <c r="I111" s="8">
        <v>604</v>
      </c>
      <c r="J111" s="8">
        <v>1803</v>
      </c>
      <c r="K111" s="8"/>
      <c r="L111" s="5"/>
      <c r="M111" s="8"/>
      <c r="N111" s="8">
        <v>1803</v>
      </c>
      <c r="O111" s="9"/>
    </row>
    <row r="112" spans="1:15" ht="15">
      <c r="A112" s="5">
        <v>107</v>
      </c>
      <c r="B112" s="6" t="s">
        <v>286</v>
      </c>
      <c r="C112" s="7" t="s">
        <v>46</v>
      </c>
      <c r="D112" s="6">
        <v>38256</v>
      </c>
      <c r="E112" s="6" t="s">
        <v>16</v>
      </c>
      <c r="F112" s="7" t="s">
        <v>287</v>
      </c>
      <c r="G112" s="8">
        <v>392</v>
      </c>
      <c r="H112" s="8"/>
      <c r="I112" s="8">
        <v>202</v>
      </c>
      <c r="J112" s="8">
        <v>594</v>
      </c>
      <c r="K112" s="8"/>
      <c r="L112" s="5"/>
      <c r="M112" s="8"/>
      <c r="N112" s="8">
        <v>594</v>
      </c>
      <c r="O112" s="9"/>
    </row>
    <row r="113" spans="1:15" ht="15">
      <c r="A113" s="5">
        <v>108</v>
      </c>
      <c r="B113" s="6" t="s">
        <v>134</v>
      </c>
      <c r="C113" s="7" t="s">
        <v>30</v>
      </c>
      <c r="D113" s="6">
        <v>38959</v>
      </c>
      <c r="E113" s="6" t="s">
        <v>16</v>
      </c>
      <c r="F113" s="7" t="s">
        <v>288</v>
      </c>
      <c r="G113" s="8">
        <v>25452</v>
      </c>
      <c r="H113" s="8"/>
      <c r="I113" s="8"/>
      <c r="J113" s="8">
        <v>500</v>
      </c>
      <c r="K113" s="8">
        <v>46</v>
      </c>
      <c r="L113" s="5"/>
      <c r="M113" s="8"/>
      <c r="N113" s="8">
        <v>454</v>
      </c>
      <c r="O113" s="9"/>
    </row>
    <row r="114" spans="1:15" ht="15">
      <c r="A114" s="5">
        <v>109</v>
      </c>
      <c r="B114" s="6" t="s">
        <v>134</v>
      </c>
      <c r="C114" s="7" t="s">
        <v>46</v>
      </c>
      <c r="D114" s="6">
        <v>47160</v>
      </c>
      <c r="E114" s="6" t="s">
        <v>16</v>
      </c>
      <c r="F114" s="7" t="s">
        <v>289</v>
      </c>
      <c r="G114" s="8">
        <v>121</v>
      </c>
      <c r="H114" s="8"/>
      <c r="I114" s="8">
        <v>62</v>
      </c>
      <c r="J114" s="8">
        <v>183</v>
      </c>
      <c r="K114" s="8">
        <v>2</v>
      </c>
      <c r="L114" s="5"/>
      <c r="M114" s="8"/>
      <c r="N114" s="8">
        <v>181</v>
      </c>
      <c r="O114" s="9"/>
    </row>
    <row r="115" spans="1:15" ht="15">
      <c r="A115" s="5">
        <v>110</v>
      </c>
      <c r="B115" s="6" t="s">
        <v>134</v>
      </c>
      <c r="C115" s="7" t="s">
        <v>36</v>
      </c>
      <c r="D115" s="6">
        <v>42680</v>
      </c>
      <c r="E115" s="6" t="s">
        <v>16</v>
      </c>
      <c r="F115" s="7" t="s">
        <v>290</v>
      </c>
      <c r="G115" s="8">
        <v>180</v>
      </c>
      <c r="H115" s="8"/>
      <c r="I115" s="8">
        <v>86</v>
      </c>
      <c r="J115" s="8">
        <v>266</v>
      </c>
      <c r="K115" s="8">
        <v>23.05</v>
      </c>
      <c r="L115" s="5"/>
      <c r="M115" s="8"/>
      <c r="N115" s="8">
        <v>242.95</v>
      </c>
      <c r="O115" s="9"/>
    </row>
    <row r="116" spans="1:15" ht="15">
      <c r="A116" s="5">
        <v>111</v>
      </c>
      <c r="B116" s="6" t="s">
        <v>291</v>
      </c>
      <c r="C116" s="7" t="s">
        <v>46</v>
      </c>
      <c r="D116" s="6">
        <v>43687</v>
      </c>
      <c r="E116" s="6" t="s">
        <v>16</v>
      </c>
      <c r="F116" s="7" t="s">
        <v>292</v>
      </c>
      <c r="G116" s="8">
        <v>158</v>
      </c>
      <c r="H116" s="8"/>
      <c r="I116" s="8">
        <v>85</v>
      </c>
      <c r="J116" s="8">
        <v>243</v>
      </c>
      <c r="K116" s="8">
        <v>10</v>
      </c>
      <c r="L116" s="5"/>
      <c r="M116" s="8"/>
      <c r="N116" s="8">
        <v>233</v>
      </c>
      <c r="O116" s="9"/>
    </row>
    <row r="117" spans="1:15" ht="15">
      <c r="A117" s="5">
        <v>112</v>
      </c>
      <c r="B117" s="6" t="s">
        <v>291</v>
      </c>
      <c r="C117" s="7" t="s">
        <v>68</v>
      </c>
      <c r="D117" s="6">
        <v>43531</v>
      </c>
      <c r="E117" s="6" t="s">
        <v>16</v>
      </c>
      <c r="F117" s="7" t="s">
        <v>293</v>
      </c>
      <c r="G117" s="8">
        <v>227</v>
      </c>
      <c r="H117" s="8"/>
      <c r="I117" s="8">
        <v>118</v>
      </c>
      <c r="J117" s="8">
        <v>345</v>
      </c>
      <c r="K117" s="8">
        <v>51.96</v>
      </c>
      <c r="L117" s="5"/>
      <c r="M117" s="8"/>
      <c r="N117" s="8">
        <v>293.04</v>
      </c>
      <c r="O117" s="9"/>
    </row>
    <row r="118" spans="1:15" ht="15">
      <c r="A118" s="5">
        <v>113</v>
      </c>
      <c r="B118" s="6" t="s">
        <v>291</v>
      </c>
      <c r="C118" s="7" t="s">
        <v>141</v>
      </c>
      <c r="D118" s="6">
        <v>47302</v>
      </c>
      <c r="E118" s="6" t="s">
        <v>16</v>
      </c>
      <c r="F118" s="7" t="s">
        <v>294</v>
      </c>
      <c r="G118" s="8">
        <v>224</v>
      </c>
      <c r="H118" s="8"/>
      <c r="I118" s="8">
        <v>115</v>
      </c>
      <c r="J118" s="8">
        <v>339</v>
      </c>
      <c r="K118" s="8"/>
      <c r="L118" s="5"/>
      <c r="M118" s="8"/>
      <c r="N118" s="8">
        <v>339</v>
      </c>
      <c r="O118" s="9"/>
    </row>
    <row r="119" spans="1:15" ht="15">
      <c r="A119" s="5">
        <v>114</v>
      </c>
      <c r="B119" s="6" t="s">
        <v>291</v>
      </c>
      <c r="C119" s="7" t="s">
        <v>238</v>
      </c>
      <c r="D119" s="6">
        <v>44954</v>
      </c>
      <c r="E119" s="6" t="s">
        <v>16</v>
      </c>
      <c r="F119" s="7" t="s">
        <v>295</v>
      </c>
      <c r="G119" s="8">
        <v>296</v>
      </c>
      <c r="H119" s="8"/>
      <c r="I119" s="8">
        <v>146</v>
      </c>
      <c r="J119" s="8">
        <v>442</v>
      </c>
      <c r="K119" s="8">
        <v>106</v>
      </c>
      <c r="L119" s="5"/>
      <c r="M119" s="8"/>
      <c r="N119" s="8">
        <v>336</v>
      </c>
      <c r="O119" s="9"/>
    </row>
    <row r="120" spans="1:15" ht="15">
      <c r="A120" s="5">
        <v>115</v>
      </c>
      <c r="B120" s="6" t="s">
        <v>296</v>
      </c>
      <c r="C120" s="7" t="s">
        <v>83</v>
      </c>
      <c r="D120" s="6">
        <v>46957</v>
      </c>
      <c r="E120" s="6" t="s">
        <v>16</v>
      </c>
      <c r="F120" s="7" t="s">
        <v>297</v>
      </c>
      <c r="G120" s="8">
        <v>338</v>
      </c>
      <c r="H120" s="8"/>
      <c r="I120" s="8">
        <v>-57</v>
      </c>
      <c r="J120" s="8">
        <v>281</v>
      </c>
      <c r="K120" s="8">
        <v>24</v>
      </c>
      <c r="L120" s="5"/>
      <c r="M120" s="8"/>
      <c r="N120" s="8">
        <v>257</v>
      </c>
      <c r="O120" s="9"/>
    </row>
    <row r="121" spans="1:15" ht="15">
      <c r="A121" s="5">
        <v>116</v>
      </c>
      <c r="B121" s="6" t="s">
        <v>296</v>
      </c>
      <c r="C121" s="7" t="s">
        <v>23</v>
      </c>
      <c r="D121" s="6">
        <v>46958</v>
      </c>
      <c r="E121" s="6" t="s">
        <v>16</v>
      </c>
      <c r="F121" s="7" t="s">
        <v>298</v>
      </c>
      <c r="G121" s="8">
        <v>288</v>
      </c>
      <c r="H121" s="8"/>
      <c r="I121" s="8">
        <v>-29.147</v>
      </c>
      <c r="J121" s="8">
        <v>258.853</v>
      </c>
      <c r="K121" s="8">
        <v>1</v>
      </c>
      <c r="L121" s="5"/>
      <c r="M121" s="8"/>
      <c r="N121" s="8">
        <v>257.853</v>
      </c>
      <c r="O121" s="9"/>
    </row>
    <row r="122" spans="1:15" ht="15">
      <c r="A122" s="5">
        <v>117</v>
      </c>
      <c r="B122" s="6" t="s">
        <v>140</v>
      </c>
      <c r="C122" s="7" t="s">
        <v>299</v>
      </c>
      <c r="D122" s="6">
        <v>41350</v>
      </c>
      <c r="E122" s="6" t="s">
        <v>16</v>
      </c>
      <c r="F122" s="7" t="s">
        <v>300</v>
      </c>
      <c r="G122" s="8">
        <v>504</v>
      </c>
      <c r="H122" s="8"/>
      <c r="I122" s="8">
        <v>237</v>
      </c>
      <c r="J122" s="8">
        <v>741</v>
      </c>
      <c r="K122" s="8">
        <v>18.49</v>
      </c>
      <c r="L122" s="5"/>
      <c r="M122" s="8"/>
      <c r="N122" s="8">
        <v>722.51</v>
      </c>
      <c r="O122" s="9"/>
    </row>
    <row r="123" spans="1:15" ht="15">
      <c r="A123" s="5">
        <v>118</v>
      </c>
      <c r="B123" s="6" t="s">
        <v>140</v>
      </c>
      <c r="C123" s="7" t="s">
        <v>39</v>
      </c>
      <c r="D123" s="6">
        <v>47235</v>
      </c>
      <c r="E123" s="6" t="s">
        <v>16</v>
      </c>
      <c r="F123" s="7" t="s">
        <v>301</v>
      </c>
      <c r="G123" s="8">
        <v>345</v>
      </c>
      <c r="H123" s="8"/>
      <c r="I123" s="8">
        <v>159</v>
      </c>
      <c r="J123" s="8">
        <v>504</v>
      </c>
      <c r="K123" s="8">
        <v>10.321</v>
      </c>
      <c r="L123" s="5"/>
      <c r="M123" s="8"/>
      <c r="N123" s="8">
        <v>493.679</v>
      </c>
      <c r="O123" s="9"/>
    </row>
    <row r="124" spans="1:15" ht="15">
      <c r="A124" s="5">
        <v>119</v>
      </c>
      <c r="B124" s="6" t="s">
        <v>140</v>
      </c>
      <c r="C124" s="7" t="s">
        <v>141</v>
      </c>
      <c r="D124" s="6">
        <v>47955</v>
      </c>
      <c r="E124" s="6" t="s">
        <v>16</v>
      </c>
      <c r="F124" s="7" t="s">
        <v>142</v>
      </c>
      <c r="G124" s="8">
        <v>26549</v>
      </c>
      <c r="H124" s="8"/>
      <c r="I124" s="8"/>
      <c r="J124" s="8">
        <v>410</v>
      </c>
      <c r="K124" s="8">
        <v>3</v>
      </c>
      <c r="L124" s="5"/>
      <c r="M124" s="8"/>
      <c r="N124" s="8">
        <v>407</v>
      </c>
      <c r="O124" s="9"/>
    </row>
    <row r="125" spans="1:15" ht="15">
      <c r="A125" s="5">
        <v>120</v>
      </c>
      <c r="B125" s="6" t="s">
        <v>143</v>
      </c>
      <c r="C125" s="7" t="s">
        <v>277</v>
      </c>
      <c r="D125" s="6">
        <v>47236</v>
      </c>
      <c r="E125" s="6" t="s">
        <v>16</v>
      </c>
      <c r="F125" s="7" t="s">
        <v>302</v>
      </c>
      <c r="G125" s="8">
        <v>1282</v>
      </c>
      <c r="H125" s="8"/>
      <c r="I125" s="8">
        <v>658</v>
      </c>
      <c r="J125" s="8">
        <v>1940</v>
      </c>
      <c r="K125" s="8">
        <v>5</v>
      </c>
      <c r="L125" s="5"/>
      <c r="M125" s="8"/>
      <c r="N125" s="8">
        <v>1935</v>
      </c>
      <c r="O125" s="9"/>
    </row>
    <row r="126" spans="1:15" ht="15">
      <c r="A126" s="5">
        <v>121</v>
      </c>
      <c r="B126" s="6" t="s">
        <v>143</v>
      </c>
      <c r="C126" s="7" t="s">
        <v>303</v>
      </c>
      <c r="D126" s="6">
        <v>38952</v>
      </c>
      <c r="E126" s="6" t="s">
        <v>16</v>
      </c>
      <c r="F126" s="7" t="s">
        <v>304</v>
      </c>
      <c r="G126" s="8">
        <v>129</v>
      </c>
      <c r="H126" s="8"/>
      <c r="I126" s="8">
        <v>80</v>
      </c>
      <c r="J126" s="8">
        <v>209</v>
      </c>
      <c r="K126" s="8">
        <v>6.09</v>
      </c>
      <c r="L126" s="5"/>
      <c r="M126" s="8"/>
      <c r="N126" s="8">
        <v>202.91</v>
      </c>
      <c r="O126" s="9"/>
    </row>
    <row r="127" spans="1:15" ht="15">
      <c r="A127" s="5">
        <v>122</v>
      </c>
      <c r="B127" s="6" t="s">
        <v>143</v>
      </c>
      <c r="C127" s="7" t="s">
        <v>95</v>
      </c>
      <c r="D127" s="6">
        <v>47956</v>
      </c>
      <c r="E127" s="6" t="s">
        <v>16</v>
      </c>
      <c r="F127" s="7" t="s">
        <v>145</v>
      </c>
      <c r="G127" s="8">
        <v>157</v>
      </c>
      <c r="H127" s="8"/>
      <c r="I127" s="8">
        <v>74</v>
      </c>
      <c r="J127" s="8">
        <v>231</v>
      </c>
      <c r="K127" s="8">
        <v>1</v>
      </c>
      <c r="L127" s="5"/>
      <c r="M127" s="8"/>
      <c r="N127" s="8">
        <v>230</v>
      </c>
      <c r="O127" s="9"/>
    </row>
    <row r="128" spans="1:15" ht="15">
      <c r="A128" s="5">
        <v>123</v>
      </c>
      <c r="B128" s="6" t="s">
        <v>143</v>
      </c>
      <c r="C128" s="7" t="s">
        <v>326</v>
      </c>
      <c r="D128" s="6">
        <v>47237</v>
      </c>
      <c r="E128" s="6" t="s">
        <v>16</v>
      </c>
      <c r="F128" s="7" t="s">
        <v>327</v>
      </c>
      <c r="G128" s="8">
        <v>98</v>
      </c>
      <c r="H128" s="8"/>
      <c r="I128" s="8">
        <v>54</v>
      </c>
      <c r="J128" s="8">
        <v>152</v>
      </c>
      <c r="K128" s="8">
        <v>26</v>
      </c>
      <c r="L128" s="5"/>
      <c r="M128" s="8"/>
      <c r="N128" s="8">
        <v>126</v>
      </c>
      <c r="O128" s="9"/>
    </row>
    <row r="129" spans="1:15" ht="15">
      <c r="A129" s="5">
        <v>124</v>
      </c>
      <c r="B129" s="6" t="s">
        <v>143</v>
      </c>
      <c r="C129" s="7" t="s">
        <v>305</v>
      </c>
      <c r="D129" s="6">
        <v>43240</v>
      </c>
      <c r="E129" s="6" t="s">
        <v>16</v>
      </c>
      <c r="F129" s="7" t="s">
        <v>306</v>
      </c>
      <c r="G129" s="8">
        <v>279</v>
      </c>
      <c r="H129" s="8"/>
      <c r="I129" s="8">
        <v>147</v>
      </c>
      <c r="J129" s="8">
        <v>426</v>
      </c>
      <c r="K129" s="8"/>
      <c r="L129" s="5"/>
      <c r="M129" s="8"/>
      <c r="N129" s="8">
        <v>426</v>
      </c>
      <c r="O129" s="9"/>
    </row>
    <row r="130" spans="1:15" ht="15">
      <c r="A130" s="5">
        <v>125</v>
      </c>
      <c r="B130" s="6" t="s">
        <v>307</v>
      </c>
      <c r="C130" s="7" t="s">
        <v>299</v>
      </c>
      <c r="D130" s="6">
        <v>43271</v>
      </c>
      <c r="E130" s="6" t="s">
        <v>16</v>
      </c>
      <c r="F130" s="7" t="s">
        <v>308</v>
      </c>
      <c r="G130" s="8">
        <v>155</v>
      </c>
      <c r="H130" s="8"/>
      <c r="I130" s="8">
        <v>78</v>
      </c>
      <c r="J130" s="8">
        <v>233</v>
      </c>
      <c r="K130" s="8">
        <v>51.5</v>
      </c>
      <c r="L130" s="5"/>
      <c r="M130" s="8"/>
      <c r="N130" s="8">
        <v>181.5</v>
      </c>
      <c r="O130" s="9"/>
    </row>
    <row r="131" spans="1:15" ht="15">
      <c r="A131" s="5">
        <v>126</v>
      </c>
      <c r="B131" s="6" t="s">
        <v>328</v>
      </c>
      <c r="C131" s="7" t="s">
        <v>329</v>
      </c>
      <c r="D131" s="6">
        <v>43910</v>
      </c>
      <c r="E131" s="6" t="s">
        <v>16</v>
      </c>
      <c r="F131" s="7" t="s">
        <v>330</v>
      </c>
      <c r="G131" s="8">
        <v>354</v>
      </c>
      <c r="H131" s="8"/>
      <c r="I131" s="8">
        <v>174</v>
      </c>
      <c r="J131" s="8">
        <v>528</v>
      </c>
      <c r="K131" s="8">
        <v>3</v>
      </c>
      <c r="L131" s="5"/>
      <c r="M131" s="8"/>
      <c r="N131" s="8">
        <v>525</v>
      </c>
      <c r="O131" s="9"/>
    </row>
    <row r="132" spans="1:15" ht="15">
      <c r="A132" s="5">
        <v>127</v>
      </c>
      <c r="B132" s="6" t="s">
        <v>146</v>
      </c>
      <c r="C132" s="7" t="s">
        <v>245</v>
      </c>
      <c r="D132" s="6">
        <v>47294</v>
      </c>
      <c r="E132" s="6" t="s">
        <v>16</v>
      </c>
      <c r="F132" s="7" t="s">
        <v>309</v>
      </c>
      <c r="G132" s="8">
        <v>269</v>
      </c>
      <c r="H132" s="8"/>
      <c r="I132" s="8">
        <v>143</v>
      </c>
      <c r="J132" s="8">
        <v>412</v>
      </c>
      <c r="K132" s="8">
        <v>185.131</v>
      </c>
      <c r="L132" s="5"/>
      <c r="M132" s="8"/>
      <c r="N132" s="8">
        <v>226.869</v>
      </c>
      <c r="O132" s="9"/>
    </row>
    <row r="133" spans="1:15" ht="15">
      <c r="A133" s="5">
        <v>128</v>
      </c>
      <c r="B133" s="6" t="s">
        <v>146</v>
      </c>
      <c r="C133" s="7" t="s">
        <v>147</v>
      </c>
      <c r="D133" s="6">
        <v>47744</v>
      </c>
      <c r="E133" s="6" t="s">
        <v>16</v>
      </c>
      <c r="F133" s="7" t="s">
        <v>148</v>
      </c>
      <c r="G133" s="8">
        <v>90</v>
      </c>
      <c r="H133" s="8"/>
      <c r="I133" s="8">
        <v>52</v>
      </c>
      <c r="J133" s="8">
        <v>142</v>
      </c>
      <c r="K133" s="8">
        <v>10</v>
      </c>
      <c r="L133" s="5"/>
      <c r="M133" s="8"/>
      <c r="N133" s="8">
        <v>132</v>
      </c>
      <c r="O133" s="9"/>
    </row>
    <row r="134" spans="1:15" ht="15">
      <c r="A134" s="5">
        <v>129</v>
      </c>
      <c r="B134" s="6" t="s">
        <v>146</v>
      </c>
      <c r="C134" s="7" t="s">
        <v>310</v>
      </c>
      <c r="D134" s="6">
        <v>46950</v>
      </c>
      <c r="E134" s="6" t="s">
        <v>16</v>
      </c>
      <c r="F134" s="7" t="s">
        <v>311</v>
      </c>
      <c r="G134" s="8">
        <v>241</v>
      </c>
      <c r="H134" s="8"/>
      <c r="I134" s="8">
        <v>125</v>
      </c>
      <c r="J134" s="8">
        <v>366</v>
      </c>
      <c r="K134" s="8"/>
      <c r="L134" s="5"/>
      <c r="M134" s="8"/>
      <c r="N134" s="8">
        <v>366</v>
      </c>
      <c r="O134" s="9"/>
    </row>
    <row r="135" spans="1:15" ht="15">
      <c r="A135" s="5">
        <v>130</v>
      </c>
      <c r="B135" s="6" t="s">
        <v>146</v>
      </c>
      <c r="C135" s="7" t="s">
        <v>312</v>
      </c>
      <c r="D135" s="6">
        <v>46951</v>
      </c>
      <c r="E135" s="6" t="s">
        <v>16</v>
      </c>
      <c r="F135" s="7" t="s">
        <v>313</v>
      </c>
      <c r="G135" s="8">
        <v>291</v>
      </c>
      <c r="H135" s="8"/>
      <c r="I135" s="8">
        <v>144</v>
      </c>
      <c r="J135" s="8">
        <v>435</v>
      </c>
      <c r="K135" s="8">
        <v>3</v>
      </c>
      <c r="L135" s="5"/>
      <c r="M135" s="8"/>
      <c r="N135" s="8">
        <v>432</v>
      </c>
      <c r="O135" s="9"/>
    </row>
    <row r="136" spans="1:15" ht="15">
      <c r="A136" s="44" t="s">
        <v>149</v>
      </c>
      <c r="B136" s="44"/>
      <c r="C136" s="44"/>
      <c r="D136" s="44"/>
      <c r="E136" s="44"/>
      <c r="F136" s="44"/>
      <c r="G136" s="15">
        <v>166007</v>
      </c>
      <c r="H136" s="15">
        <v>0</v>
      </c>
      <c r="I136" s="15">
        <v>18203.853</v>
      </c>
      <c r="J136" s="15">
        <v>65536.686</v>
      </c>
      <c r="K136" s="15">
        <v>2727.3039999999996</v>
      </c>
      <c r="L136" s="16">
        <v>0</v>
      </c>
      <c r="M136" s="15">
        <v>0</v>
      </c>
      <c r="N136" s="15">
        <v>62809.382000000005</v>
      </c>
      <c r="O136" s="10">
        <v>4</v>
      </c>
    </row>
    <row r="138" spans="3:12" ht="15">
      <c r="C138" s="1"/>
      <c r="K138" s="1"/>
      <c r="L138" s="1"/>
    </row>
  </sheetData>
  <sheetProtection/>
  <mergeCells count="14">
    <mergeCell ref="A136:F136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.57421875" style="1" customWidth="1"/>
    <col min="2" max="2" width="24.7109375" style="1" customWidth="1"/>
    <col min="3" max="3" width="5.57421875" style="1" customWidth="1"/>
    <col min="4" max="4" width="8.00390625" style="1" customWidth="1"/>
    <col min="5" max="5" width="5.421875" style="1" customWidth="1"/>
    <col min="6" max="6" width="9.8515625" style="1" customWidth="1"/>
    <col min="7" max="7" width="10.7109375" style="1" customWidth="1"/>
    <col min="8" max="8" width="10.8515625" style="1" customWidth="1"/>
    <col min="9" max="9" width="10.421875" style="1" customWidth="1"/>
    <col min="10" max="10" width="9.8515625" style="1" bestFit="1" customWidth="1"/>
    <col min="11" max="11" width="9.28125" style="1" bestFit="1" customWidth="1"/>
    <col min="12" max="12" width="6.8515625" style="1" customWidth="1"/>
    <col min="13" max="13" width="9.28125" style="1" bestFit="1" customWidth="1"/>
    <col min="14" max="14" width="9.8515625" style="1" bestFit="1" customWidth="1"/>
    <col min="15" max="15" width="8.421875" style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2" sqref="A1:IV162"/>
    </sheetView>
  </sheetViews>
  <sheetFormatPr defaultColWidth="9.140625" defaultRowHeight="15"/>
  <cols>
    <col min="1" max="1" width="5.140625" style="2" customWidth="1"/>
    <col min="2" max="2" width="24.8515625" style="1" customWidth="1"/>
    <col min="3" max="3" width="7.421875" style="1" customWidth="1"/>
    <col min="4" max="4" width="7.28125" style="1" customWidth="1"/>
    <col min="5" max="5" width="5.421875" style="1" customWidth="1"/>
    <col min="6" max="6" width="10.00390625" style="1" customWidth="1"/>
    <col min="7" max="7" width="10.7109375" style="1" customWidth="1"/>
    <col min="8" max="8" width="10.421875" style="1" customWidth="1"/>
    <col min="9" max="11" width="9.140625" style="1" customWidth="1"/>
    <col min="12" max="12" width="7.57421875" style="1" customWidth="1"/>
    <col min="13" max="13" width="7.7109375" style="1" customWidth="1"/>
    <col min="14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8515625" style="2" customWidth="1"/>
    <col min="2" max="2" width="22.28125" style="1" customWidth="1"/>
    <col min="3" max="3" width="6.421875" style="1" customWidth="1"/>
    <col min="4" max="4" width="7.28125" style="1" customWidth="1"/>
    <col min="5" max="5" width="6.00390625" style="1" customWidth="1"/>
    <col min="6" max="6" width="10.8515625" style="1" customWidth="1"/>
    <col min="7" max="7" width="10.7109375" style="1" customWidth="1"/>
    <col min="8" max="8" width="10.8515625" style="1" customWidth="1"/>
    <col min="9" max="9" width="10.57421875" style="1" customWidth="1"/>
    <col min="10" max="11" width="9.140625" style="1" customWidth="1"/>
    <col min="12" max="12" width="7.140625" style="1" customWidth="1"/>
    <col min="13" max="13" width="7.57421875" style="1" customWidth="1"/>
    <col min="14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.7109375" style="1" customWidth="1"/>
    <col min="2" max="2" width="23.8515625" style="1" customWidth="1"/>
    <col min="3" max="3" width="6.57421875" style="1" customWidth="1"/>
    <col min="4" max="4" width="7.00390625" style="1" customWidth="1"/>
    <col min="5" max="5" width="5.00390625" style="1" customWidth="1"/>
    <col min="6" max="6" width="9.7109375" style="1" customWidth="1"/>
    <col min="7" max="7" width="10.8515625" style="1" customWidth="1"/>
    <col min="8" max="8" width="11.00390625" style="1" customWidth="1"/>
    <col min="9" max="9" width="9.421875" style="1" bestFit="1" customWidth="1"/>
    <col min="10" max="10" width="9.8515625" style="1" bestFit="1" customWidth="1"/>
    <col min="11" max="11" width="9.28125" style="1" bestFit="1" customWidth="1"/>
    <col min="12" max="12" width="7.8515625" style="1" customWidth="1"/>
    <col min="13" max="13" width="8.42187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421875" style="1" customWidth="1"/>
    <col min="2" max="2" width="22.7109375" style="1" customWidth="1"/>
    <col min="3" max="3" width="5.28125" style="1" customWidth="1"/>
    <col min="4" max="4" width="7.421875" style="1" customWidth="1"/>
    <col min="5" max="5" width="5.140625" style="1" customWidth="1"/>
    <col min="6" max="6" width="10.28125" style="1" customWidth="1"/>
    <col min="7" max="7" width="10.7109375" style="1" customWidth="1"/>
    <col min="8" max="8" width="11.28125" style="1" customWidth="1"/>
    <col min="9" max="9" width="10.28125" style="1" customWidth="1"/>
    <col min="10" max="10" width="9.8515625" style="1" bestFit="1" customWidth="1"/>
    <col min="11" max="11" width="9.28125" style="1" bestFit="1" customWidth="1"/>
    <col min="12" max="12" width="8.00390625" style="1" customWidth="1"/>
    <col min="13" max="13" width="8.421875" style="1" customWidth="1"/>
    <col min="14" max="14" width="9.8515625" style="1" bestFit="1" customWidth="1"/>
    <col min="15" max="15" width="9.28125" style="1" bestFit="1" customWidth="1"/>
    <col min="16" max="16384" width="9.140625" style="1" customWidth="1"/>
  </cols>
  <sheetData>
    <row r="1" spans="1:15" ht="18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13"/>
      <c r="N1" s="13"/>
      <c r="O1" s="13"/>
    </row>
    <row r="2" spans="1:15" ht="18.75">
      <c r="A2" s="13"/>
      <c r="B2" s="13"/>
      <c r="C2" s="13"/>
      <c r="D2" s="13"/>
      <c r="E2" s="13"/>
      <c r="F2" s="13"/>
      <c r="G2" s="13"/>
      <c r="H2" s="13"/>
      <c r="I2" s="13"/>
      <c r="J2" s="55"/>
      <c r="K2" s="56"/>
      <c r="L2" s="13"/>
      <c r="M2" s="13"/>
      <c r="N2" s="13"/>
      <c r="O2" s="13"/>
    </row>
    <row r="3" spans="1:15" ht="18.75">
      <c r="A3" s="56"/>
      <c r="B3" s="56"/>
      <c r="C3" s="56"/>
      <c r="D3" s="56"/>
      <c r="E3" s="56"/>
      <c r="F3" s="56"/>
      <c r="G3" s="56"/>
      <c r="H3" s="13"/>
      <c r="I3" s="13"/>
      <c r="J3" s="55"/>
      <c r="K3" s="56"/>
      <c r="L3" s="13"/>
      <c r="M3" s="13"/>
      <c r="N3" s="13"/>
      <c r="O3" s="13"/>
    </row>
    <row r="4" spans="1:15" ht="18.75">
      <c r="A4" s="56"/>
      <c r="B4" s="56"/>
      <c r="C4" s="56"/>
      <c r="D4" s="56"/>
      <c r="E4" s="56"/>
      <c r="F4" s="56"/>
      <c r="G4" s="56"/>
      <c r="H4" s="13"/>
      <c r="I4" s="13"/>
      <c r="J4" s="55"/>
      <c r="K4" s="56"/>
      <c r="L4" s="56"/>
      <c r="M4" s="56"/>
      <c r="N4" s="13"/>
      <c r="O4" s="13"/>
    </row>
  </sheetData>
  <sheetProtection/>
  <mergeCells count="5">
    <mergeCell ref="J2:K2"/>
    <mergeCell ref="A3:G3"/>
    <mergeCell ref="J3:K3"/>
    <mergeCell ref="A4:G4"/>
    <mergeCell ref="J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2">
      <selection activeCell="A48" sqref="A48:IV51"/>
    </sheetView>
  </sheetViews>
  <sheetFormatPr defaultColWidth="9.140625" defaultRowHeight="15"/>
  <cols>
    <col min="1" max="1" width="3.57421875" style="1" customWidth="1"/>
    <col min="2" max="2" width="27.421875" style="1" customWidth="1"/>
    <col min="3" max="3" width="5.28125" style="2" customWidth="1"/>
    <col min="4" max="4" width="8.421875" style="1" customWidth="1"/>
    <col min="5" max="5" width="4.8515625" style="1" customWidth="1"/>
    <col min="6" max="6" width="8.7109375" style="1" customWidth="1"/>
    <col min="7" max="7" width="15.8515625" style="1" customWidth="1"/>
    <col min="8" max="8" width="11.140625" style="1" customWidth="1"/>
    <col min="9" max="10" width="10.00390625" style="1" customWidth="1"/>
    <col min="11" max="11" width="8.00390625" style="2" customWidth="1"/>
    <col min="12" max="12" width="8.421875" style="2" customWidth="1"/>
    <col min="13" max="13" width="7.8515625" style="1" customWidth="1"/>
    <col min="14" max="14" width="10.8515625" style="1" customWidth="1"/>
    <col min="15" max="15" width="7.57421875" style="1" customWidth="1"/>
    <col min="16" max="16384" width="9.140625" style="1" customWidth="1"/>
  </cols>
  <sheetData>
    <row r="1" spans="1:15" ht="15">
      <c r="A1" s="45" t="s">
        <v>331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332</v>
      </c>
      <c r="H3" s="47" t="s">
        <v>333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7" t="s">
        <v>9</v>
      </c>
    </row>
    <row r="4" spans="1:15" ht="150">
      <c r="A4" s="47"/>
      <c r="B4" s="47"/>
      <c r="C4" s="47"/>
      <c r="D4" s="47"/>
      <c r="E4" s="47"/>
      <c r="F4" s="47"/>
      <c r="G4" s="47"/>
      <c r="H4" s="47"/>
      <c r="I4" s="47"/>
      <c r="J4" s="47"/>
      <c r="K4" s="20" t="s">
        <v>10</v>
      </c>
      <c r="L4" s="20" t="s">
        <v>11</v>
      </c>
      <c r="M4" s="20" t="s">
        <v>12</v>
      </c>
      <c r="N4" s="20" t="s">
        <v>13</v>
      </c>
      <c r="O4" s="47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18</v>
      </c>
      <c r="D6" s="6">
        <v>24557</v>
      </c>
      <c r="E6" s="6" t="s">
        <v>16</v>
      </c>
      <c r="F6" s="7" t="s">
        <v>19</v>
      </c>
      <c r="G6" s="8">
        <v>566</v>
      </c>
      <c r="H6" s="8">
        <v>231</v>
      </c>
      <c r="I6" s="8"/>
      <c r="J6" s="8">
        <v>335</v>
      </c>
      <c r="K6" s="8">
        <v>200</v>
      </c>
      <c r="L6" s="5"/>
      <c r="M6" s="8"/>
      <c r="N6" s="8">
        <v>135</v>
      </c>
      <c r="O6" s="9"/>
    </row>
    <row r="7" spans="1:15" ht="15">
      <c r="A7" s="5">
        <v>2</v>
      </c>
      <c r="B7" s="6" t="s">
        <v>22</v>
      </c>
      <c r="C7" s="7" t="s">
        <v>23</v>
      </c>
      <c r="D7" s="6">
        <v>24596</v>
      </c>
      <c r="E7" s="6" t="s">
        <v>16</v>
      </c>
      <c r="F7" s="7" t="s">
        <v>24</v>
      </c>
      <c r="G7" s="8">
        <v>894</v>
      </c>
      <c r="H7" s="8">
        <v>333</v>
      </c>
      <c r="I7" s="8"/>
      <c r="J7" s="8">
        <v>561</v>
      </c>
      <c r="K7" s="8"/>
      <c r="L7" s="5"/>
      <c r="M7" s="8"/>
      <c r="N7" s="8">
        <v>561</v>
      </c>
      <c r="O7" s="9"/>
    </row>
    <row r="8" spans="1:15" ht="15">
      <c r="A8" s="5">
        <v>3</v>
      </c>
      <c r="B8" s="6" t="s">
        <v>22</v>
      </c>
      <c r="C8" s="7" t="s">
        <v>25</v>
      </c>
      <c r="D8" s="6">
        <v>24597</v>
      </c>
      <c r="E8" s="6" t="s">
        <v>16</v>
      </c>
      <c r="F8" s="7" t="s">
        <v>26</v>
      </c>
      <c r="G8" s="8">
        <v>980</v>
      </c>
      <c r="H8" s="8">
        <v>404</v>
      </c>
      <c r="I8" s="8"/>
      <c r="J8" s="8">
        <v>576</v>
      </c>
      <c r="K8" s="8"/>
      <c r="L8" s="5"/>
      <c r="M8" s="8"/>
      <c r="N8" s="8">
        <v>576</v>
      </c>
      <c r="O8" s="9"/>
    </row>
    <row r="9" spans="1:15" ht="15">
      <c r="A9" s="5">
        <v>4</v>
      </c>
      <c r="B9" s="6" t="s">
        <v>22</v>
      </c>
      <c r="C9" s="7" t="s">
        <v>27</v>
      </c>
      <c r="D9" s="6">
        <v>24598</v>
      </c>
      <c r="E9" s="6" t="s">
        <v>16</v>
      </c>
      <c r="F9" s="7" t="s">
        <v>28</v>
      </c>
      <c r="G9" s="8">
        <v>811</v>
      </c>
      <c r="H9" s="8">
        <v>334</v>
      </c>
      <c r="I9" s="8"/>
      <c r="J9" s="8">
        <v>477</v>
      </c>
      <c r="K9" s="8"/>
      <c r="L9" s="5"/>
      <c r="M9" s="8"/>
      <c r="N9" s="8">
        <v>477</v>
      </c>
      <c r="O9" s="9"/>
    </row>
    <row r="10" spans="1:15" ht="15">
      <c r="A10" s="5">
        <v>5</v>
      </c>
      <c r="B10" s="6" t="s">
        <v>29</v>
      </c>
      <c r="C10" s="7" t="s">
        <v>30</v>
      </c>
      <c r="D10" s="6">
        <v>24776</v>
      </c>
      <c r="E10" s="6" t="s">
        <v>16</v>
      </c>
      <c r="F10" s="7" t="s">
        <v>31</v>
      </c>
      <c r="G10" s="8">
        <v>916</v>
      </c>
      <c r="H10" s="8">
        <v>407</v>
      </c>
      <c r="I10" s="8"/>
      <c r="J10" s="8">
        <v>509</v>
      </c>
      <c r="K10" s="8">
        <v>12.17</v>
      </c>
      <c r="L10" s="5"/>
      <c r="M10" s="8"/>
      <c r="N10" s="8">
        <v>496.83</v>
      </c>
      <c r="O10" s="9"/>
    </row>
    <row r="11" spans="1:15" ht="15">
      <c r="A11" s="5">
        <v>6</v>
      </c>
      <c r="B11" s="6" t="s">
        <v>32</v>
      </c>
      <c r="C11" s="7" t="s">
        <v>33</v>
      </c>
      <c r="D11" s="6">
        <v>24674</v>
      </c>
      <c r="E11" s="6" t="s">
        <v>16</v>
      </c>
      <c r="F11" s="7" t="s">
        <v>34</v>
      </c>
      <c r="G11" s="8">
        <v>2098</v>
      </c>
      <c r="H11" s="8">
        <v>877</v>
      </c>
      <c r="I11" s="8"/>
      <c r="J11" s="8">
        <v>1221</v>
      </c>
      <c r="K11" s="8"/>
      <c r="L11" s="5"/>
      <c r="M11" s="8"/>
      <c r="N11" s="8">
        <v>1221</v>
      </c>
      <c r="O11" s="9"/>
    </row>
    <row r="12" spans="1:15" ht="15">
      <c r="A12" s="5">
        <v>7</v>
      </c>
      <c r="B12" s="6" t="s">
        <v>38</v>
      </c>
      <c r="C12" s="7" t="s">
        <v>39</v>
      </c>
      <c r="D12" s="6">
        <v>24657</v>
      </c>
      <c r="E12" s="6" t="s">
        <v>16</v>
      </c>
      <c r="F12" s="7" t="s">
        <v>40</v>
      </c>
      <c r="G12" s="8">
        <v>1566</v>
      </c>
      <c r="H12" s="8">
        <v>643</v>
      </c>
      <c r="I12" s="8"/>
      <c r="J12" s="8">
        <v>923</v>
      </c>
      <c r="K12" s="8">
        <v>28.41</v>
      </c>
      <c r="L12" s="5"/>
      <c r="M12" s="8"/>
      <c r="N12" s="8">
        <v>894.59</v>
      </c>
      <c r="O12" s="9"/>
    </row>
    <row r="13" spans="1:15" ht="15">
      <c r="A13" s="5">
        <v>8</v>
      </c>
      <c r="B13" s="6" t="s">
        <v>38</v>
      </c>
      <c r="C13" s="7" t="s">
        <v>41</v>
      </c>
      <c r="D13" s="6">
        <v>24031</v>
      </c>
      <c r="E13" s="6" t="s">
        <v>16</v>
      </c>
      <c r="F13" s="7" t="s">
        <v>42</v>
      </c>
      <c r="G13" s="8">
        <v>1821</v>
      </c>
      <c r="H13" s="8">
        <v>781</v>
      </c>
      <c r="I13" s="8"/>
      <c r="J13" s="8">
        <v>1040</v>
      </c>
      <c r="K13" s="8">
        <v>21.27</v>
      </c>
      <c r="L13" s="5"/>
      <c r="M13" s="8"/>
      <c r="N13" s="8">
        <v>1018.73</v>
      </c>
      <c r="O13" s="9"/>
    </row>
    <row r="14" spans="1:15" ht="15">
      <c r="A14" s="5">
        <v>9</v>
      </c>
      <c r="B14" s="6" t="s">
        <v>43</v>
      </c>
      <c r="C14" s="7" t="s">
        <v>44</v>
      </c>
      <c r="D14" s="6">
        <v>24676</v>
      </c>
      <c r="E14" s="6" t="s">
        <v>16</v>
      </c>
      <c r="F14" s="7" t="s">
        <v>45</v>
      </c>
      <c r="G14" s="8">
        <v>2859</v>
      </c>
      <c r="H14" s="8">
        <v>1207</v>
      </c>
      <c r="I14" s="8"/>
      <c r="J14" s="8">
        <v>1652</v>
      </c>
      <c r="K14" s="8"/>
      <c r="L14" s="5"/>
      <c r="M14" s="8"/>
      <c r="N14" s="8">
        <v>1652</v>
      </c>
      <c r="O14" s="9"/>
    </row>
    <row r="15" spans="1:15" ht="15">
      <c r="A15" s="5">
        <v>10</v>
      </c>
      <c r="B15" s="6" t="s">
        <v>43</v>
      </c>
      <c r="C15" s="7" t="s">
        <v>46</v>
      </c>
      <c r="D15" s="6">
        <v>24677</v>
      </c>
      <c r="E15" s="6" t="s">
        <v>16</v>
      </c>
      <c r="F15" s="7" t="s">
        <v>47</v>
      </c>
      <c r="G15" s="8">
        <v>1899</v>
      </c>
      <c r="H15" s="8">
        <v>821</v>
      </c>
      <c r="I15" s="8"/>
      <c r="J15" s="8">
        <v>1078</v>
      </c>
      <c r="K15" s="8"/>
      <c r="L15" s="5"/>
      <c r="M15" s="8"/>
      <c r="N15" s="8">
        <v>1078</v>
      </c>
      <c r="O15" s="9"/>
    </row>
    <row r="16" spans="1:15" ht="15">
      <c r="A16" s="5">
        <v>11</v>
      </c>
      <c r="B16" s="6" t="s">
        <v>43</v>
      </c>
      <c r="C16" s="7" t="s">
        <v>48</v>
      </c>
      <c r="D16" s="6">
        <v>24678</v>
      </c>
      <c r="E16" s="6" t="s">
        <v>16</v>
      </c>
      <c r="F16" s="7" t="s">
        <v>49</v>
      </c>
      <c r="G16" s="8">
        <v>935</v>
      </c>
      <c r="H16" s="8">
        <v>403</v>
      </c>
      <c r="I16" s="8"/>
      <c r="J16" s="8">
        <v>532</v>
      </c>
      <c r="K16" s="8"/>
      <c r="L16" s="5"/>
      <c r="M16" s="8"/>
      <c r="N16" s="8">
        <v>532</v>
      </c>
      <c r="O16" s="9"/>
    </row>
    <row r="17" spans="1:15" ht="15">
      <c r="A17" s="5">
        <v>12</v>
      </c>
      <c r="B17" s="6" t="s">
        <v>50</v>
      </c>
      <c r="C17" s="7" t="s">
        <v>51</v>
      </c>
      <c r="D17" s="6">
        <v>24763</v>
      </c>
      <c r="E17" s="6" t="s">
        <v>16</v>
      </c>
      <c r="F17" s="7" t="s">
        <v>52</v>
      </c>
      <c r="G17" s="8">
        <v>559</v>
      </c>
      <c r="H17" s="8">
        <v>222</v>
      </c>
      <c r="I17" s="8"/>
      <c r="J17" s="8">
        <v>337</v>
      </c>
      <c r="K17" s="8"/>
      <c r="L17" s="5"/>
      <c r="M17" s="8"/>
      <c r="N17" s="8">
        <v>337</v>
      </c>
      <c r="O17" s="9"/>
    </row>
    <row r="18" spans="1:15" ht="15">
      <c r="A18" s="5">
        <v>13</v>
      </c>
      <c r="B18" s="6" t="s">
        <v>55</v>
      </c>
      <c r="C18" s="7" t="s">
        <v>57</v>
      </c>
      <c r="D18" s="6">
        <v>24682</v>
      </c>
      <c r="E18" s="6" t="s">
        <v>16</v>
      </c>
      <c r="F18" s="7" t="s">
        <v>58</v>
      </c>
      <c r="G18" s="8">
        <v>1857</v>
      </c>
      <c r="H18" s="8">
        <v>782</v>
      </c>
      <c r="I18" s="8"/>
      <c r="J18" s="8">
        <v>1075</v>
      </c>
      <c r="K18" s="8"/>
      <c r="L18" s="5"/>
      <c r="M18" s="8"/>
      <c r="N18" s="8">
        <v>1075</v>
      </c>
      <c r="O18" s="9"/>
    </row>
    <row r="19" spans="1:15" ht="15">
      <c r="A19" s="5">
        <v>14</v>
      </c>
      <c r="B19" s="6" t="s">
        <v>55</v>
      </c>
      <c r="C19" s="7" t="s">
        <v>61</v>
      </c>
      <c r="D19" s="6">
        <v>25222</v>
      </c>
      <c r="E19" s="6" t="s">
        <v>16</v>
      </c>
      <c r="F19" s="7" t="s">
        <v>62</v>
      </c>
      <c r="G19" s="8">
        <v>1506</v>
      </c>
      <c r="H19" s="8">
        <v>616</v>
      </c>
      <c r="I19" s="8">
        <v>-323</v>
      </c>
      <c r="J19" s="8">
        <v>567</v>
      </c>
      <c r="K19" s="8">
        <v>62.63</v>
      </c>
      <c r="L19" s="5"/>
      <c r="M19" s="8"/>
      <c r="N19" s="8">
        <v>504.37</v>
      </c>
      <c r="O19" s="9"/>
    </row>
    <row r="20" spans="1:15" ht="15">
      <c r="A20" s="5">
        <v>15</v>
      </c>
      <c r="B20" s="6" t="s">
        <v>66</v>
      </c>
      <c r="C20" s="7" t="s">
        <v>30</v>
      </c>
      <c r="D20" s="6">
        <v>24030</v>
      </c>
      <c r="E20" s="6" t="s">
        <v>16</v>
      </c>
      <c r="F20" s="7" t="s">
        <v>67</v>
      </c>
      <c r="G20" s="8">
        <v>1244</v>
      </c>
      <c r="H20" s="8">
        <v>507</v>
      </c>
      <c r="I20" s="8"/>
      <c r="J20" s="8">
        <v>737</v>
      </c>
      <c r="K20" s="8">
        <v>9</v>
      </c>
      <c r="L20" s="5"/>
      <c r="M20" s="8"/>
      <c r="N20" s="8">
        <v>728</v>
      </c>
      <c r="O20" s="9"/>
    </row>
    <row r="21" spans="1:15" ht="15">
      <c r="A21" s="5">
        <v>16</v>
      </c>
      <c r="B21" s="6" t="s">
        <v>66</v>
      </c>
      <c r="C21" s="7" t="s">
        <v>68</v>
      </c>
      <c r="D21" s="6">
        <v>24686</v>
      </c>
      <c r="E21" s="6" t="s">
        <v>16</v>
      </c>
      <c r="F21" s="7" t="s">
        <v>69</v>
      </c>
      <c r="G21" s="8">
        <v>3284</v>
      </c>
      <c r="H21" s="8">
        <v>1419</v>
      </c>
      <c r="I21" s="8"/>
      <c r="J21" s="8">
        <v>1865</v>
      </c>
      <c r="K21" s="8">
        <v>25</v>
      </c>
      <c r="L21" s="5"/>
      <c r="M21" s="8"/>
      <c r="N21" s="8">
        <v>1840</v>
      </c>
      <c r="O21" s="9"/>
    </row>
    <row r="22" spans="1:15" ht="15">
      <c r="A22" s="5">
        <v>17</v>
      </c>
      <c r="B22" s="6" t="s">
        <v>66</v>
      </c>
      <c r="C22" s="7" t="s">
        <v>36</v>
      </c>
      <c r="D22" s="6">
        <v>24687</v>
      </c>
      <c r="E22" s="6" t="s">
        <v>16</v>
      </c>
      <c r="F22" s="7" t="s">
        <v>70</v>
      </c>
      <c r="G22" s="8">
        <v>3732</v>
      </c>
      <c r="H22" s="8">
        <v>1464</v>
      </c>
      <c r="I22" s="8"/>
      <c r="J22" s="8">
        <v>2268</v>
      </c>
      <c r="K22" s="8"/>
      <c r="L22" s="5"/>
      <c r="M22" s="8"/>
      <c r="N22" s="8">
        <v>2268</v>
      </c>
      <c r="O22" s="9"/>
    </row>
    <row r="23" spans="1:15" ht="15">
      <c r="A23" s="5">
        <v>18</v>
      </c>
      <c r="B23" s="6" t="s">
        <v>66</v>
      </c>
      <c r="C23" s="7" t="s">
        <v>74</v>
      </c>
      <c r="D23" s="6">
        <v>25214</v>
      </c>
      <c r="E23" s="6" t="s">
        <v>16</v>
      </c>
      <c r="F23" s="7" t="s">
        <v>75</v>
      </c>
      <c r="G23" s="8">
        <v>309</v>
      </c>
      <c r="H23" s="8">
        <v>62</v>
      </c>
      <c r="I23" s="8"/>
      <c r="J23" s="8">
        <v>247</v>
      </c>
      <c r="K23" s="8">
        <v>4</v>
      </c>
      <c r="L23" s="5"/>
      <c r="M23" s="8"/>
      <c r="N23" s="8">
        <v>243</v>
      </c>
      <c r="O23" s="9"/>
    </row>
    <row r="24" spans="1:15" ht="15">
      <c r="A24" s="5">
        <v>19</v>
      </c>
      <c r="B24" s="6" t="s">
        <v>76</v>
      </c>
      <c r="C24" s="7" t="s">
        <v>77</v>
      </c>
      <c r="D24" s="6">
        <v>24750</v>
      </c>
      <c r="E24" s="6" t="s">
        <v>16</v>
      </c>
      <c r="F24" s="7" t="s">
        <v>78</v>
      </c>
      <c r="G24" s="8">
        <v>1197</v>
      </c>
      <c r="H24" s="8">
        <v>500</v>
      </c>
      <c r="I24" s="8"/>
      <c r="J24" s="8">
        <v>697</v>
      </c>
      <c r="K24" s="8">
        <v>3</v>
      </c>
      <c r="L24" s="5"/>
      <c r="M24" s="8"/>
      <c r="N24" s="8">
        <v>694</v>
      </c>
      <c r="O24" s="9"/>
    </row>
    <row r="25" spans="1:15" ht="15">
      <c r="A25" s="5">
        <v>20</v>
      </c>
      <c r="B25" s="6" t="s">
        <v>79</v>
      </c>
      <c r="C25" s="7" t="s">
        <v>57</v>
      </c>
      <c r="D25" s="6">
        <v>24566</v>
      </c>
      <c r="E25" s="6" t="s">
        <v>16</v>
      </c>
      <c r="F25" s="7" t="s">
        <v>80</v>
      </c>
      <c r="G25" s="8">
        <v>1775</v>
      </c>
      <c r="H25" s="8">
        <v>476</v>
      </c>
      <c r="I25" s="8">
        <v>-295</v>
      </c>
      <c r="J25" s="8">
        <v>1004</v>
      </c>
      <c r="K25" s="8">
        <v>13.2</v>
      </c>
      <c r="L25" s="5"/>
      <c r="M25" s="8"/>
      <c r="N25" s="8">
        <v>990.8</v>
      </c>
      <c r="O25" s="9"/>
    </row>
    <row r="26" spans="1:15" ht="15">
      <c r="A26" s="5">
        <v>21</v>
      </c>
      <c r="B26" s="6" t="s">
        <v>79</v>
      </c>
      <c r="C26" s="7" t="s">
        <v>81</v>
      </c>
      <c r="D26" s="6">
        <v>24567</v>
      </c>
      <c r="E26" s="6" t="s">
        <v>16</v>
      </c>
      <c r="F26" s="7" t="s">
        <v>82</v>
      </c>
      <c r="G26" s="8">
        <v>2486</v>
      </c>
      <c r="H26" s="8">
        <v>1038</v>
      </c>
      <c r="I26" s="8"/>
      <c r="J26" s="8">
        <v>1448</v>
      </c>
      <c r="K26" s="8">
        <v>18.16</v>
      </c>
      <c r="L26" s="5"/>
      <c r="M26" s="8"/>
      <c r="N26" s="8">
        <v>1429.84</v>
      </c>
      <c r="O26" s="9"/>
    </row>
    <row r="27" spans="1:15" ht="15">
      <c r="A27" s="5">
        <v>22</v>
      </c>
      <c r="B27" s="6" t="s">
        <v>79</v>
      </c>
      <c r="C27" s="7" t="s">
        <v>87</v>
      </c>
      <c r="D27" s="6">
        <v>24570</v>
      </c>
      <c r="E27" s="6" t="s">
        <v>16</v>
      </c>
      <c r="F27" s="7" t="s">
        <v>88</v>
      </c>
      <c r="G27" s="8">
        <v>1857</v>
      </c>
      <c r="H27" s="8">
        <v>779</v>
      </c>
      <c r="I27" s="8"/>
      <c r="J27" s="8">
        <v>1078</v>
      </c>
      <c r="K27" s="8"/>
      <c r="L27" s="5"/>
      <c r="M27" s="8"/>
      <c r="N27" s="8">
        <v>1078</v>
      </c>
      <c r="O27" s="9"/>
    </row>
    <row r="28" spans="1:15" ht="15">
      <c r="A28" s="5">
        <v>23</v>
      </c>
      <c r="B28" s="6" t="s">
        <v>91</v>
      </c>
      <c r="C28" s="7" t="s">
        <v>30</v>
      </c>
      <c r="D28" s="6">
        <v>24785</v>
      </c>
      <c r="E28" s="6" t="s">
        <v>16</v>
      </c>
      <c r="F28" s="7" t="s">
        <v>92</v>
      </c>
      <c r="G28" s="8">
        <v>2152</v>
      </c>
      <c r="H28" s="8">
        <v>860</v>
      </c>
      <c r="I28" s="8"/>
      <c r="J28" s="8">
        <v>1292</v>
      </c>
      <c r="K28" s="8"/>
      <c r="L28" s="5"/>
      <c r="M28" s="8"/>
      <c r="N28" s="8">
        <v>1292</v>
      </c>
      <c r="O28" s="9"/>
    </row>
    <row r="29" spans="1:15" ht="15">
      <c r="A29" s="5">
        <v>24</v>
      </c>
      <c r="B29" s="6" t="s">
        <v>93</v>
      </c>
      <c r="C29" s="7" t="s">
        <v>97</v>
      </c>
      <c r="D29" s="6">
        <v>24611</v>
      </c>
      <c r="E29" s="6" t="s">
        <v>16</v>
      </c>
      <c r="F29" s="7" t="s">
        <v>98</v>
      </c>
      <c r="G29" s="8">
        <v>2343</v>
      </c>
      <c r="H29" s="8">
        <v>975</v>
      </c>
      <c r="I29" s="8">
        <v>-623</v>
      </c>
      <c r="J29" s="8">
        <v>745</v>
      </c>
      <c r="K29" s="8">
        <v>16.697</v>
      </c>
      <c r="L29" s="5"/>
      <c r="M29" s="8"/>
      <c r="N29" s="8">
        <v>728.303</v>
      </c>
      <c r="O29" s="9"/>
    </row>
    <row r="30" spans="1:15" ht="15">
      <c r="A30" s="5">
        <v>25</v>
      </c>
      <c r="B30" s="6" t="s">
        <v>99</v>
      </c>
      <c r="C30" s="7" t="s">
        <v>100</v>
      </c>
      <c r="D30" s="6">
        <v>24792</v>
      </c>
      <c r="E30" s="6" t="s">
        <v>16</v>
      </c>
      <c r="F30" s="7" t="s">
        <v>101</v>
      </c>
      <c r="G30" s="8">
        <v>1312</v>
      </c>
      <c r="H30" s="8">
        <v>540</v>
      </c>
      <c r="I30" s="8"/>
      <c r="J30" s="8">
        <v>772</v>
      </c>
      <c r="K30" s="8">
        <v>8.3</v>
      </c>
      <c r="L30" s="5"/>
      <c r="M30" s="8"/>
      <c r="N30" s="8">
        <v>763.7</v>
      </c>
      <c r="O30" s="9"/>
    </row>
    <row r="31" spans="1:15" ht="15">
      <c r="A31" s="5">
        <v>26</v>
      </c>
      <c r="B31" s="6" t="s">
        <v>99</v>
      </c>
      <c r="C31" s="7" t="s">
        <v>102</v>
      </c>
      <c r="D31" s="6">
        <v>31911</v>
      </c>
      <c r="E31" s="6" t="s">
        <v>16</v>
      </c>
      <c r="F31" s="7" t="s">
        <v>103</v>
      </c>
      <c r="G31" s="8">
        <v>3065</v>
      </c>
      <c r="H31" s="8">
        <v>1277</v>
      </c>
      <c r="I31" s="8"/>
      <c r="J31" s="8">
        <v>1788</v>
      </c>
      <c r="K31" s="8">
        <v>1</v>
      </c>
      <c r="L31" s="5"/>
      <c r="M31" s="8"/>
      <c r="N31" s="8">
        <v>1787</v>
      </c>
      <c r="O31" s="9"/>
    </row>
    <row r="32" spans="1:15" ht="15">
      <c r="A32" s="5">
        <v>27</v>
      </c>
      <c r="B32" s="6" t="s">
        <v>99</v>
      </c>
      <c r="C32" s="7" t="s">
        <v>104</v>
      </c>
      <c r="D32" s="6">
        <v>24607</v>
      </c>
      <c r="E32" s="6" t="s">
        <v>16</v>
      </c>
      <c r="F32" s="7" t="s">
        <v>105</v>
      </c>
      <c r="G32" s="8">
        <v>1266</v>
      </c>
      <c r="H32" s="8">
        <v>510</v>
      </c>
      <c r="I32" s="8"/>
      <c r="J32" s="8">
        <v>756</v>
      </c>
      <c r="K32" s="8"/>
      <c r="L32" s="5"/>
      <c r="M32" s="8"/>
      <c r="N32" s="8">
        <v>756</v>
      </c>
      <c r="O32" s="9"/>
    </row>
    <row r="33" spans="1:15" ht="15">
      <c r="A33" s="5">
        <v>28</v>
      </c>
      <c r="B33" s="6" t="s">
        <v>99</v>
      </c>
      <c r="C33" s="7" t="s">
        <v>68</v>
      </c>
      <c r="D33" s="6">
        <v>24608</v>
      </c>
      <c r="E33" s="6" t="s">
        <v>16</v>
      </c>
      <c r="F33" s="7" t="s">
        <v>106</v>
      </c>
      <c r="G33" s="8">
        <v>2127</v>
      </c>
      <c r="H33" s="8">
        <v>894</v>
      </c>
      <c r="I33" s="8"/>
      <c r="J33" s="8">
        <v>1233</v>
      </c>
      <c r="K33" s="8"/>
      <c r="L33" s="5"/>
      <c r="M33" s="8"/>
      <c r="N33" s="8">
        <v>1233</v>
      </c>
      <c r="O33" s="9"/>
    </row>
    <row r="34" spans="1:15" ht="15">
      <c r="A34" s="5">
        <v>29</v>
      </c>
      <c r="B34" s="6" t="s">
        <v>99</v>
      </c>
      <c r="C34" s="7" t="s">
        <v>39</v>
      </c>
      <c r="D34" s="6">
        <v>24795</v>
      </c>
      <c r="E34" s="6" t="s">
        <v>16</v>
      </c>
      <c r="F34" s="7" t="s">
        <v>107</v>
      </c>
      <c r="G34" s="8">
        <v>451</v>
      </c>
      <c r="H34" s="8">
        <v>208</v>
      </c>
      <c r="I34" s="8"/>
      <c r="J34" s="8">
        <v>243</v>
      </c>
      <c r="K34" s="8">
        <v>39.15</v>
      </c>
      <c r="L34" s="5"/>
      <c r="M34" s="8"/>
      <c r="N34" s="8">
        <v>203.85</v>
      </c>
      <c r="O34" s="9"/>
    </row>
    <row r="35" spans="1:15" ht="15">
      <c r="A35" s="5">
        <v>30</v>
      </c>
      <c r="B35" s="6" t="s">
        <v>99</v>
      </c>
      <c r="C35" s="7" t="s">
        <v>108</v>
      </c>
      <c r="D35" s="6">
        <v>24747</v>
      </c>
      <c r="E35" s="6" t="s">
        <v>16</v>
      </c>
      <c r="F35" s="7" t="s">
        <v>109</v>
      </c>
      <c r="G35" s="8">
        <v>1316</v>
      </c>
      <c r="H35" s="8">
        <v>539</v>
      </c>
      <c r="I35" s="8">
        <v>-456</v>
      </c>
      <c r="J35" s="8">
        <v>321</v>
      </c>
      <c r="K35" s="8"/>
      <c r="L35" s="5"/>
      <c r="M35" s="8"/>
      <c r="N35" s="8">
        <v>321</v>
      </c>
      <c r="O35" s="9"/>
    </row>
    <row r="36" spans="1:15" ht="15">
      <c r="A36" s="5">
        <v>31</v>
      </c>
      <c r="B36" s="6" t="s">
        <v>110</v>
      </c>
      <c r="C36" s="7" t="s">
        <v>113</v>
      </c>
      <c r="D36" s="6">
        <v>24802</v>
      </c>
      <c r="E36" s="6" t="s">
        <v>16</v>
      </c>
      <c r="F36" s="7" t="s">
        <v>114</v>
      </c>
      <c r="G36" s="8">
        <v>1533</v>
      </c>
      <c r="H36" s="8">
        <v>665</v>
      </c>
      <c r="I36" s="8"/>
      <c r="J36" s="8">
        <v>868</v>
      </c>
      <c r="K36" s="8"/>
      <c r="L36" s="5"/>
      <c r="M36" s="8"/>
      <c r="N36" s="8">
        <v>868</v>
      </c>
      <c r="O36" s="9"/>
    </row>
    <row r="37" spans="1:15" ht="15">
      <c r="A37" s="5">
        <v>32</v>
      </c>
      <c r="B37" s="6" t="s">
        <v>110</v>
      </c>
      <c r="C37" s="7" t="s">
        <v>115</v>
      </c>
      <c r="D37" s="6">
        <v>24804</v>
      </c>
      <c r="E37" s="6" t="s">
        <v>16</v>
      </c>
      <c r="F37" s="7" t="s">
        <v>116</v>
      </c>
      <c r="G37" s="8">
        <v>705</v>
      </c>
      <c r="H37" s="8">
        <v>312</v>
      </c>
      <c r="I37" s="8"/>
      <c r="J37" s="8">
        <v>393</v>
      </c>
      <c r="K37" s="8"/>
      <c r="L37" s="5"/>
      <c r="M37" s="8"/>
      <c r="N37" s="8">
        <v>393</v>
      </c>
      <c r="O37" s="9"/>
    </row>
    <row r="38" spans="1:15" ht="15">
      <c r="A38" s="5">
        <v>33</v>
      </c>
      <c r="B38" s="6" t="s">
        <v>119</v>
      </c>
      <c r="C38" s="7" t="s">
        <v>120</v>
      </c>
      <c r="D38" s="6">
        <v>24628</v>
      </c>
      <c r="E38" s="6" t="s">
        <v>16</v>
      </c>
      <c r="F38" s="7" t="s">
        <v>121</v>
      </c>
      <c r="G38" s="8">
        <v>606</v>
      </c>
      <c r="H38" s="8">
        <v>234</v>
      </c>
      <c r="I38" s="8"/>
      <c r="J38" s="8">
        <v>372</v>
      </c>
      <c r="K38" s="8">
        <v>55</v>
      </c>
      <c r="L38" s="5"/>
      <c r="M38" s="8"/>
      <c r="N38" s="8">
        <v>317</v>
      </c>
      <c r="O38" s="9"/>
    </row>
    <row r="39" spans="1:15" ht="15">
      <c r="A39" s="5">
        <v>34</v>
      </c>
      <c r="B39" s="6" t="s">
        <v>126</v>
      </c>
      <c r="C39" s="7" t="s">
        <v>36</v>
      </c>
      <c r="D39" s="6">
        <v>24571</v>
      </c>
      <c r="E39" s="6" t="s">
        <v>16</v>
      </c>
      <c r="F39" s="7" t="s">
        <v>127</v>
      </c>
      <c r="G39" s="8">
        <v>1881</v>
      </c>
      <c r="H39" s="8">
        <v>803</v>
      </c>
      <c r="I39" s="8"/>
      <c r="J39" s="8">
        <v>1078</v>
      </c>
      <c r="K39" s="8"/>
      <c r="L39" s="5"/>
      <c r="M39" s="8"/>
      <c r="N39" s="8">
        <v>1078</v>
      </c>
      <c r="O39" s="9"/>
    </row>
    <row r="40" spans="1:15" ht="15">
      <c r="A40" s="5">
        <v>35</v>
      </c>
      <c r="B40" s="6" t="s">
        <v>128</v>
      </c>
      <c r="C40" s="7" t="s">
        <v>39</v>
      </c>
      <c r="D40" s="6">
        <v>24575</v>
      </c>
      <c r="E40" s="6" t="s">
        <v>16</v>
      </c>
      <c r="F40" s="7" t="s">
        <v>129</v>
      </c>
      <c r="G40" s="8">
        <v>903</v>
      </c>
      <c r="H40" s="8">
        <v>374</v>
      </c>
      <c r="I40" s="8"/>
      <c r="J40" s="8">
        <v>529</v>
      </c>
      <c r="K40" s="8"/>
      <c r="L40" s="5"/>
      <c r="M40" s="8"/>
      <c r="N40" s="8">
        <v>529</v>
      </c>
      <c r="O40" s="9"/>
    </row>
    <row r="41" spans="1:15" ht="15">
      <c r="A41" s="5">
        <v>36</v>
      </c>
      <c r="B41" s="6" t="s">
        <v>131</v>
      </c>
      <c r="C41" s="7" t="s">
        <v>30</v>
      </c>
      <c r="D41" s="6">
        <v>24808</v>
      </c>
      <c r="E41" s="6" t="s">
        <v>16</v>
      </c>
      <c r="F41" s="7" t="s">
        <v>132</v>
      </c>
      <c r="G41" s="8">
        <v>2453</v>
      </c>
      <c r="H41" s="8">
        <v>1015</v>
      </c>
      <c r="I41" s="8"/>
      <c r="J41" s="8">
        <v>1438</v>
      </c>
      <c r="K41" s="8">
        <v>3</v>
      </c>
      <c r="L41" s="5"/>
      <c r="M41" s="8"/>
      <c r="N41" s="8">
        <v>1435</v>
      </c>
      <c r="O41" s="9"/>
    </row>
    <row r="42" spans="1:15" ht="15">
      <c r="A42" s="5">
        <v>37</v>
      </c>
      <c r="B42" s="6" t="s">
        <v>134</v>
      </c>
      <c r="C42" s="7" t="s">
        <v>135</v>
      </c>
      <c r="D42" s="6">
        <v>25205</v>
      </c>
      <c r="E42" s="6" t="s">
        <v>16</v>
      </c>
      <c r="F42" s="7" t="s">
        <v>136</v>
      </c>
      <c r="G42" s="8">
        <v>1370</v>
      </c>
      <c r="H42" s="8">
        <v>538</v>
      </c>
      <c r="I42" s="8"/>
      <c r="J42" s="8">
        <v>832</v>
      </c>
      <c r="K42" s="8">
        <v>28.17</v>
      </c>
      <c r="L42" s="5"/>
      <c r="M42" s="8"/>
      <c r="N42" s="8">
        <v>803.83</v>
      </c>
      <c r="O42" s="9"/>
    </row>
    <row r="43" spans="1:15" ht="15">
      <c r="A43" s="5">
        <v>38</v>
      </c>
      <c r="B43" s="6" t="s">
        <v>137</v>
      </c>
      <c r="C43" s="7" t="s">
        <v>138</v>
      </c>
      <c r="D43" s="6">
        <v>25217</v>
      </c>
      <c r="E43" s="6" t="s">
        <v>16</v>
      </c>
      <c r="F43" s="7" t="s">
        <v>139</v>
      </c>
      <c r="G43" s="8">
        <v>1412</v>
      </c>
      <c r="H43" s="8">
        <v>604</v>
      </c>
      <c r="I43" s="8"/>
      <c r="J43" s="8">
        <v>808</v>
      </c>
      <c r="K43" s="8"/>
      <c r="L43" s="5"/>
      <c r="M43" s="8"/>
      <c r="N43" s="8">
        <v>808</v>
      </c>
      <c r="O43" s="9"/>
    </row>
    <row r="44" spans="1:15" ht="15">
      <c r="A44" s="5">
        <v>39</v>
      </c>
      <c r="B44" s="6" t="s">
        <v>143</v>
      </c>
      <c r="C44" s="7" t="s">
        <v>117</v>
      </c>
      <c r="D44" s="6">
        <v>24685</v>
      </c>
      <c r="E44" s="6" t="s">
        <v>16</v>
      </c>
      <c r="F44" s="7" t="s">
        <v>144</v>
      </c>
      <c r="G44" s="8">
        <v>0</v>
      </c>
      <c r="H44" s="8">
        <v>384</v>
      </c>
      <c r="I44" s="8"/>
      <c r="J44" s="8">
        <v>1476</v>
      </c>
      <c r="K44" s="8"/>
      <c r="L44" s="5"/>
      <c r="M44" s="8"/>
      <c r="N44" s="8">
        <v>1476</v>
      </c>
      <c r="O44" s="9" t="s">
        <v>314</v>
      </c>
    </row>
    <row r="45" spans="1:15" ht="15">
      <c r="A45" s="5">
        <v>40</v>
      </c>
      <c r="B45" s="6" t="s">
        <v>334</v>
      </c>
      <c r="C45" s="7"/>
      <c r="D45" s="6" t="s">
        <v>335</v>
      </c>
      <c r="E45" s="6" t="s">
        <v>16</v>
      </c>
      <c r="F45" s="7"/>
      <c r="G45" s="8"/>
      <c r="H45" s="8"/>
      <c r="I45" s="8"/>
      <c r="J45" s="8"/>
      <c r="K45" s="8"/>
      <c r="L45" s="5"/>
      <c r="M45" s="8"/>
      <c r="N45" s="8">
        <v>-227.602</v>
      </c>
      <c r="O45" s="9"/>
    </row>
    <row r="46" spans="1:15" ht="15">
      <c r="A46" s="44" t="s">
        <v>149</v>
      </c>
      <c r="B46" s="44"/>
      <c r="C46" s="44"/>
      <c r="D46" s="44"/>
      <c r="E46" s="44"/>
      <c r="F46" s="44"/>
      <c r="G46" s="15">
        <v>60046</v>
      </c>
      <c r="H46" s="15">
        <v>25038</v>
      </c>
      <c r="I46" s="15">
        <v>-1697</v>
      </c>
      <c r="J46" s="15">
        <v>35171</v>
      </c>
      <c r="K46" s="15">
        <v>548.1569999999999</v>
      </c>
      <c r="L46" s="16">
        <v>0</v>
      </c>
      <c r="M46" s="15">
        <v>0</v>
      </c>
      <c r="N46" s="15">
        <f>SUM(N6:N45)</f>
        <v>34395.241</v>
      </c>
      <c r="O46" s="10">
        <v>1</v>
      </c>
    </row>
    <row r="47" spans="1:12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3:12" ht="15">
      <c r="C48" s="1"/>
      <c r="K48" s="1"/>
      <c r="L48" s="1"/>
    </row>
  </sheetData>
  <sheetProtection/>
  <mergeCells count="14">
    <mergeCell ref="A46:F46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A127">
      <selection activeCell="G147" sqref="G147"/>
    </sheetView>
  </sheetViews>
  <sheetFormatPr defaultColWidth="9.140625" defaultRowHeight="15"/>
  <cols>
    <col min="1" max="1" width="3.7109375" style="1" customWidth="1"/>
    <col min="2" max="2" width="21.57421875" style="1" customWidth="1"/>
    <col min="3" max="3" width="6.7109375" style="2" customWidth="1"/>
    <col min="4" max="4" width="7.8515625" style="1" customWidth="1"/>
    <col min="5" max="5" width="5.57421875" style="1" customWidth="1"/>
    <col min="6" max="6" width="10.00390625" style="1" customWidth="1"/>
    <col min="7" max="7" width="12.28125" style="1" customWidth="1"/>
    <col min="8" max="8" width="11.00390625" style="1" customWidth="1"/>
    <col min="9" max="9" width="10.28125" style="1" customWidth="1"/>
    <col min="10" max="10" width="9.8515625" style="1" customWidth="1"/>
    <col min="11" max="11" width="9.00390625" style="2" customWidth="1"/>
    <col min="12" max="12" width="8.8515625" style="2" customWidth="1"/>
    <col min="13" max="13" width="8.140625" style="1" customWidth="1"/>
    <col min="14" max="14" width="10.28125" style="1" customWidth="1"/>
    <col min="15" max="15" width="8.00390625" style="1" customWidth="1"/>
    <col min="16" max="16384" width="9.140625" style="1" customWidth="1"/>
  </cols>
  <sheetData>
    <row r="1" spans="1:15" ht="15">
      <c r="A1" s="45" t="s">
        <v>331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332</v>
      </c>
      <c r="H3" s="47" t="s">
        <v>333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7" t="s">
        <v>9</v>
      </c>
    </row>
    <row r="4" spans="1:15" ht="150">
      <c r="A4" s="47"/>
      <c r="B4" s="47"/>
      <c r="C4" s="47"/>
      <c r="D4" s="47"/>
      <c r="E4" s="47"/>
      <c r="F4" s="47"/>
      <c r="G4" s="47"/>
      <c r="H4" s="47"/>
      <c r="I4" s="47"/>
      <c r="J4" s="47"/>
      <c r="K4" s="20" t="s">
        <v>10</v>
      </c>
      <c r="L4" s="20" t="s">
        <v>11</v>
      </c>
      <c r="M4" s="20" t="s">
        <v>12</v>
      </c>
      <c r="N4" s="20" t="s">
        <v>13</v>
      </c>
      <c r="O4" s="47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46</v>
      </c>
      <c r="D6" s="6">
        <v>41345</v>
      </c>
      <c r="E6" s="6" t="s">
        <v>16</v>
      </c>
      <c r="F6" s="7" t="s">
        <v>150</v>
      </c>
      <c r="G6" s="8">
        <v>49</v>
      </c>
      <c r="H6" s="8">
        <v>19</v>
      </c>
      <c r="I6" s="8"/>
      <c r="J6" s="8">
        <v>30</v>
      </c>
      <c r="K6" s="8">
        <v>1</v>
      </c>
      <c r="L6" s="5"/>
      <c r="M6" s="8"/>
      <c r="N6" s="8">
        <v>29</v>
      </c>
      <c r="O6" s="9"/>
    </row>
    <row r="7" spans="1:15" ht="15">
      <c r="A7" s="5">
        <v>2</v>
      </c>
      <c r="B7" s="6" t="s">
        <v>14</v>
      </c>
      <c r="C7" s="7" t="s">
        <v>151</v>
      </c>
      <c r="D7" s="6">
        <v>43269</v>
      </c>
      <c r="E7" s="6" t="s">
        <v>16</v>
      </c>
      <c r="F7" s="7" t="s">
        <v>152</v>
      </c>
      <c r="G7" s="8">
        <v>1031</v>
      </c>
      <c r="H7" s="8">
        <v>396</v>
      </c>
      <c r="I7" s="8"/>
      <c r="J7" s="8">
        <v>635</v>
      </c>
      <c r="K7" s="8">
        <v>54</v>
      </c>
      <c r="L7" s="5"/>
      <c r="M7" s="8"/>
      <c r="N7" s="8">
        <v>581</v>
      </c>
      <c r="O7" s="9"/>
    </row>
    <row r="8" spans="1:15" ht="15">
      <c r="A8" s="5">
        <v>3</v>
      </c>
      <c r="B8" s="6" t="s">
        <v>14</v>
      </c>
      <c r="C8" s="7" t="s">
        <v>15</v>
      </c>
      <c r="D8" s="6">
        <v>47805</v>
      </c>
      <c r="E8" s="6" t="s">
        <v>16</v>
      </c>
      <c r="F8" s="7" t="s">
        <v>17</v>
      </c>
      <c r="G8" s="8">
        <v>516</v>
      </c>
      <c r="H8" s="8">
        <v>223</v>
      </c>
      <c r="I8" s="8"/>
      <c r="J8" s="8">
        <v>293</v>
      </c>
      <c r="K8" s="8">
        <v>74.12</v>
      </c>
      <c r="L8" s="5"/>
      <c r="M8" s="8"/>
      <c r="N8" s="8">
        <v>218.88</v>
      </c>
      <c r="O8" s="9"/>
    </row>
    <row r="9" spans="1:15" ht="15">
      <c r="A9" s="5">
        <v>4</v>
      </c>
      <c r="B9" s="6" t="s">
        <v>14</v>
      </c>
      <c r="C9" s="7" t="s">
        <v>153</v>
      </c>
      <c r="D9" s="6">
        <v>46952</v>
      </c>
      <c r="E9" s="6" t="s">
        <v>16</v>
      </c>
      <c r="F9" s="7" t="s">
        <v>154</v>
      </c>
      <c r="G9" s="8">
        <v>542</v>
      </c>
      <c r="H9" s="8">
        <v>227</v>
      </c>
      <c r="I9" s="8"/>
      <c r="J9" s="8">
        <v>315</v>
      </c>
      <c r="K9" s="8">
        <v>15.38</v>
      </c>
      <c r="L9" s="5"/>
      <c r="M9" s="8"/>
      <c r="N9" s="8">
        <v>299.62</v>
      </c>
      <c r="O9" s="9"/>
    </row>
    <row r="10" spans="1:15" ht="15">
      <c r="A10" s="5">
        <v>5</v>
      </c>
      <c r="B10" s="6" t="s">
        <v>14</v>
      </c>
      <c r="C10" s="7" t="s">
        <v>155</v>
      </c>
      <c r="D10" s="6">
        <v>46953</v>
      </c>
      <c r="E10" s="6" t="s">
        <v>16</v>
      </c>
      <c r="F10" s="7" t="s">
        <v>156</v>
      </c>
      <c r="G10" s="8">
        <v>455</v>
      </c>
      <c r="H10" s="8">
        <v>185</v>
      </c>
      <c r="I10" s="8"/>
      <c r="J10" s="8">
        <v>270</v>
      </c>
      <c r="K10" s="8">
        <v>17</v>
      </c>
      <c r="L10" s="5"/>
      <c r="M10" s="8"/>
      <c r="N10" s="8">
        <v>253</v>
      </c>
      <c r="O10" s="9"/>
    </row>
    <row r="11" spans="1:15" ht="15">
      <c r="A11" s="5">
        <v>6</v>
      </c>
      <c r="B11" s="6" t="s">
        <v>14</v>
      </c>
      <c r="C11" s="7" t="s">
        <v>157</v>
      </c>
      <c r="D11" s="6">
        <v>41347</v>
      </c>
      <c r="E11" s="6" t="s">
        <v>16</v>
      </c>
      <c r="F11" s="7" t="s">
        <v>158</v>
      </c>
      <c r="G11" s="8">
        <v>952</v>
      </c>
      <c r="H11" s="8">
        <v>379</v>
      </c>
      <c r="I11" s="8"/>
      <c r="J11" s="8">
        <v>573</v>
      </c>
      <c r="K11" s="8">
        <v>26</v>
      </c>
      <c r="L11" s="5"/>
      <c r="M11" s="8"/>
      <c r="N11" s="8">
        <v>547</v>
      </c>
      <c r="O11" s="9"/>
    </row>
    <row r="12" spans="1:15" ht="15">
      <c r="A12" s="5">
        <v>7</v>
      </c>
      <c r="B12" s="6" t="s">
        <v>14</v>
      </c>
      <c r="C12" s="7" t="s">
        <v>159</v>
      </c>
      <c r="D12" s="6">
        <v>41427</v>
      </c>
      <c r="E12" s="6" t="s">
        <v>16</v>
      </c>
      <c r="F12" s="7" t="s">
        <v>160</v>
      </c>
      <c r="G12" s="8">
        <v>652</v>
      </c>
      <c r="H12" s="8">
        <v>247</v>
      </c>
      <c r="I12" s="8"/>
      <c r="J12" s="8">
        <v>405</v>
      </c>
      <c r="K12" s="8"/>
      <c r="L12" s="5"/>
      <c r="M12" s="8"/>
      <c r="N12" s="8">
        <v>405</v>
      </c>
      <c r="O12" s="9"/>
    </row>
    <row r="13" spans="1:15" ht="15">
      <c r="A13" s="5">
        <v>8</v>
      </c>
      <c r="B13" s="6" t="s">
        <v>14</v>
      </c>
      <c r="C13" s="7" t="s">
        <v>20</v>
      </c>
      <c r="D13" s="6">
        <v>47806</v>
      </c>
      <c r="E13" s="6" t="s">
        <v>16</v>
      </c>
      <c r="F13" s="7" t="s">
        <v>21</v>
      </c>
      <c r="G13" s="8">
        <v>731</v>
      </c>
      <c r="H13" s="8">
        <v>294</v>
      </c>
      <c r="I13" s="8"/>
      <c r="J13" s="8">
        <v>437</v>
      </c>
      <c r="K13" s="8"/>
      <c r="L13" s="5"/>
      <c r="M13" s="8"/>
      <c r="N13" s="8">
        <v>437</v>
      </c>
      <c r="O13" s="9"/>
    </row>
    <row r="14" spans="1:15" ht="15">
      <c r="A14" s="5">
        <v>9</v>
      </c>
      <c r="B14" s="6" t="s">
        <v>14</v>
      </c>
      <c r="C14" s="7" t="s">
        <v>161</v>
      </c>
      <c r="D14" s="6">
        <v>47553</v>
      </c>
      <c r="E14" s="6" t="s">
        <v>16</v>
      </c>
      <c r="F14" s="7" t="s">
        <v>162</v>
      </c>
      <c r="G14" s="8">
        <v>982</v>
      </c>
      <c r="H14" s="8">
        <v>409</v>
      </c>
      <c r="I14" s="8"/>
      <c r="J14" s="8">
        <v>573</v>
      </c>
      <c r="K14" s="8"/>
      <c r="L14" s="5"/>
      <c r="M14" s="8"/>
      <c r="N14" s="8">
        <v>573</v>
      </c>
      <c r="O14" s="9"/>
    </row>
    <row r="15" spans="1:15" ht="15">
      <c r="A15" s="5">
        <v>10</v>
      </c>
      <c r="B15" s="6" t="s">
        <v>14</v>
      </c>
      <c r="C15" s="7" t="s">
        <v>163</v>
      </c>
      <c r="D15" s="6">
        <v>47295</v>
      </c>
      <c r="E15" s="6" t="s">
        <v>16</v>
      </c>
      <c r="F15" s="7" t="s">
        <v>164</v>
      </c>
      <c r="G15" s="8">
        <v>488</v>
      </c>
      <c r="H15" s="8">
        <v>209</v>
      </c>
      <c r="I15" s="8"/>
      <c r="J15" s="8">
        <v>279</v>
      </c>
      <c r="K15" s="8">
        <v>11.86</v>
      </c>
      <c r="L15" s="5"/>
      <c r="M15" s="8"/>
      <c r="N15" s="8">
        <v>267.14</v>
      </c>
      <c r="O15" s="9"/>
    </row>
    <row r="16" spans="1:15" ht="15">
      <c r="A16" s="5">
        <v>11</v>
      </c>
      <c r="B16" s="6" t="s">
        <v>22</v>
      </c>
      <c r="C16" s="7" t="s">
        <v>165</v>
      </c>
      <c r="D16" s="6">
        <v>44922</v>
      </c>
      <c r="E16" s="6" t="s">
        <v>16</v>
      </c>
      <c r="F16" s="7" t="s">
        <v>166</v>
      </c>
      <c r="G16" s="8">
        <v>10377</v>
      </c>
      <c r="H16" s="8">
        <v>10157</v>
      </c>
      <c r="I16" s="8"/>
      <c r="J16" s="8">
        <v>220</v>
      </c>
      <c r="K16" s="8">
        <v>38</v>
      </c>
      <c r="L16" s="5"/>
      <c r="M16" s="8"/>
      <c r="N16" s="8">
        <v>182</v>
      </c>
      <c r="O16" s="9"/>
    </row>
    <row r="17" spans="1:15" ht="15">
      <c r="A17" s="5">
        <v>12</v>
      </c>
      <c r="B17" s="6" t="s">
        <v>29</v>
      </c>
      <c r="C17" s="7" t="s">
        <v>44</v>
      </c>
      <c r="D17" s="6">
        <v>46803</v>
      </c>
      <c r="E17" s="6" t="s">
        <v>16</v>
      </c>
      <c r="F17" s="7" t="s">
        <v>167</v>
      </c>
      <c r="G17" s="8">
        <v>4047</v>
      </c>
      <c r="H17" s="8">
        <v>1695</v>
      </c>
      <c r="I17" s="8"/>
      <c r="J17" s="8">
        <v>2352</v>
      </c>
      <c r="K17" s="8">
        <v>16</v>
      </c>
      <c r="L17" s="5"/>
      <c r="M17" s="8"/>
      <c r="N17" s="8">
        <v>2336</v>
      </c>
      <c r="O17" s="9"/>
    </row>
    <row r="18" spans="1:15" ht="15">
      <c r="A18" s="5">
        <v>13</v>
      </c>
      <c r="B18" s="6" t="s">
        <v>29</v>
      </c>
      <c r="C18" s="7" t="s">
        <v>113</v>
      </c>
      <c r="D18" s="6">
        <v>43144</v>
      </c>
      <c r="E18" s="6" t="s">
        <v>16</v>
      </c>
      <c r="F18" s="7" t="s">
        <v>168</v>
      </c>
      <c r="G18" s="8">
        <v>0</v>
      </c>
      <c r="H18" s="8">
        <v>0</v>
      </c>
      <c r="I18" s="8"/>
      <c r="J18" s="8">
        <v>828.333</v>
      </c>
      <c r="K18" s="8"/>
      <c r="L18" s="5"/>
      <c r="M18" s="8"/>
      <c r="N18" s="8">
        <v>828.333</v>
      </c>
      <c r="O18" s="9" t="s">
        <v>314</v>
      </c>
    </row>
    <row r="19" spans="1:15" ht="15">
      <c r="A19" s="5">
        <v>14</v>
      </c>
      <c r="B19" s="6" t="s">
        <v>32</v>
      </c>
      <c r="C19" s="7" t="s">
        <v>169</v>
      </c>
      <c r="D19" s="6">
        <v>41344</v>
      </c>
      <c r="E19" s="6" t="s">
        <v>16</v>
      </c>
      <c r="F19" s="7" t="s">
        <v>170</v>
      </c>
      <c r="G19" s="8">
        <v>575</v>
      </c>
      <c r="H19" s="8">
        <v>245</v>
      </c>
      <c r="I19" s="8"/>
      <c r="J19" s="8">
        <v>330</v>
      </c>
      <c r="K19" s="8">
        <v>7</v>
      </c>
      <c r="L19" s="5"/>
      <c r="M19" s="8"/>
      <c r="N19" s="8">
        <v>323</v>
      </c>
      <c r="O19" s="9"/>
    </row>
    <row r="20" spans="1:15" ht="15">
      <c r="A20" s="5">
        <v>15</v>
      </c>
      <c r="B20" s="6" t="s">
        <v>32</v>
      </c>
      <c r="C20" s="7" t="s">
        <v>171</v>
      </c>
      <c r="D20" s="6">
        <v>38946</v>
      </c>
      <c r="E20" s="6" t="s">
        <v>16</v>
      </c>
      <c r="F20" s="7" t="s">
        <v>172</v>
      </c>
      <c r="G20" s="8">
        <v>636</v>
      </c>
      <c r="H20" s="8">
        <v>272</v>
      </c>
      <c r="I20" s="8"/>
      <c r="J20" s="8">
        <v>364</v>
      </c>
      <c r="K20" s="8"/>
      <c r="L20" s="5"/>
      <c r="M20" s="8"/>
      <c r="N20" s="8">
        <v>364</v>
      </c>
      <c r="O20" s="9"/>
    </row>
    <row r="21" spans="1:15" ht="15">
      <c r="A21" s="5">
        <v>16</v>
      </c>
      <c r="B21" s="6" t="s">
        <v>32</v>
      </c>
      <c r="C21" s="7" t="s">
        <v>173</v>
      </c>
      <c r="D21" s="6">
        <v>46802</v>
      </c>
      <c r="E21" s="6" t="s">
        <v>16</v>
      </c>
      <c r="F21" s="7" t="s">
        <v>174</v>
      </c>
      <c r="G21" s="8">
        <v>610</v>
      </c>
      <c r="H21" s="8">
        <v>263</v>
      </c>
      <c r="I21" s="8"/>
      <c r="J21" s="8">
        <v>347</v>
      </c>
      <c r="K21" s="8">
        <v>24.21</v>
      </c>
      <c r="L21" s="5"/>
      <c r="M21" s="8"/>
      <c r="N21" s="8">
        <v>322.79</v>
      </c>
      <c r="O21" s="9"/>
    </row>
    <row r="22" spans="1:15" ht="15">
      <c r="A22" s="5">
        <v>17</v>
      </c>
      <c r="B22" s="6" t="s">
        <v>32</v>
      </c>
      <c r="C22" s="7" t="s">
        <v>175</v>
      </c>
      <c r="D22" s="6">
        <v>38947</v>
      </c>
      <c r="E22" s="6" t="s">
        <v>16</v>
      </c>
      <c r="F22" s="7" t="s">
        <v>176</v>
      </c>
      <c r="G22" s="8">
        <v>778</v>
      </c>
      <c r="H22" s="8">
        <v>329</v>
      </c>
      <c r="I22" s="8"/>
      <c r="J22" s="8">
        <v>449</v>
      </c>
      <c r="K22" s="8"/>
      <c r="L22" s="5"/>
      <c r="M22" s="8"/>
      <c r="N22" s="8">
        <v>449</v>
      </c>
      <c r="O22" s="9"/>
    </row>
    <row r="23" spans="1:15" ht="15">
      <c r="A23" s="5">
        <v>18</v>
      </c>
      <c r="B23" s="6" t="s">
        <v>32</v>
      </c>
      <c r="C23" s="7" t="s">
        <v>177</v>
      </c>
      <c r="D23" s="6">
        <v>47234</v>
      </c>
      <c r="E23" s="6" t="s">
        <v>16</v>
      </c>
      <c r="F23" s="7" t="s">
        <v>178</v>
      </c>
      <c r="G23" s="8">
        <v>3557</v>
      </c>
      <c r="H23" s="8">
        <v>1476</v>
      </c>
      <c r="I23" s="8">
        <v>-556</v>
      </c>
      <c r="J23" s="8">
        <v>1525</v>
      </c>
      <c r="K23" s="8">
        <v>64.94</v>
      </c>
      <c r="L23" s="5"/>
      <c r="M23" s="8"/>
      <c r="N23" s="8">
        <v>1460.06</v>
      </c>
      <c r="O23" s="9"/>
    </row>
    <row r="24" spans="1:15" ht="15">
      <c r="A24" s="5">
        <v>19</v>
      </c>
      <c r="B24" s="6" t="s">
        <v>32</v>
      </c>
      <c r="C24" s="7" t="s">
        <v>179</v>
      </c>
      <c r="D24" s="6">
        <v>43912</v>
      </c>
      <c r="E24" s="6" t="s">
        <v>16</v>
      </c>
      <c r="F24" s="7" t="s">
        <v>180</v>
      </c>
      <c r="G24" s="8">
        <v>461</v>
      </c>
      <c r="H24" s="8">
        <v>240</v>
      </c>
      <c r="I24" s="8"/>
      <c r="J24" s="8">
        <v>221</v>
      </c>
      <c r="K24" s="8">
        <v>3</v>
      </c>
      <c r="L24" s="5"/>
      <c r="M24" s="8"/>
      <c r="N24" s="8">
        <v>218</v>
      </c>
      <c r="O24" s="9"/>
    </row>
    <row r="25" spans="1:15" ht="15">
      <c r="A25" s="5">
        <v>20</v>
      </c>
      <c r="B25" s="6" t="s">
        <v>35</v>
      </c>
      <c r="C25" s="7" t="s">
        <v>36</v>
      </c>
      <c r="D25" s="6">
        <v>48638</v>
      </c>
      <c r="E25" s="6" t="s">
        <v>16</v>
      </c>
      <c r="F25" s="7" t="s">
        <v>37</v>
      </c>
      <c r="G25" s="8">
        <v>2587</v>
      </c>
      <c r="H25" s="8">
        <v>1096</v>
      </c>
      <c r="I25" s="8"/>
      <c r="J25" s="8">
        <v>1491</v>
      </c>
      <c r="K25" s="8">
        <v>39</v>
      </c>
      <c r="L25" s="5"/>
      <c r="M25" s="8"/>
      <c r="N25" s="8">
        <v>1452</v>
      </c>
      <c r="O25" s="9"/>
    </row>
    <row r="26" spans="1:15" ht="15">
      <c r="A26" s="5">
        <v>21</v>
      </c>
      <c r="B26" s="6" t="s">
        <v>181</v>
      </c>
      <c r="C26" s="7" t="s">
        <v>23</v>
      </c>
      <c r="D26" s="6">
        <v>42873</v>
      </c>
      <c r="E26" s="6" t="s">
        <v>16</v>
      </c>
      <c r="F26" s="7" t="s">
        <v>182</v>
      </c>
      <c r="G26" s="8">
        <v>806</v>
      </c>
      <c r="H26" s="8">
        <v>343</v>
      </c>
      <c r="I26" s="8"/>
      <c r="J26" s="8">
        <v>463</v>
      </c>
      <c r="K26" s="8">
        <v>2</v>
      </c>
      <c r="L26" s="5"/>
      <c r="M26" s="8"/>
      <c r="N26" s="8">
        <v>461</v>
      </c>
      <c r="O26" s="9"/>
    </row>
    <row r="27" spans="1:15" ht="15">
      <c r="A27" s="5">
        <v>22</v>
      </c>
      <c r="B27" s="6" t="s">
        <v>181</v>
      </c>
      <c r="C27" s="7" t="s">
        <v>183</v>
      </c>
      <c r="D27" s="6">
        <v>47292</v>
      </c>
      <c r="E27" s="6" t="s">
        <v>16</v>
      </c>
      <c r="F27" s="7" t="s">
        <v>184</v>
      </c>
      <c r="G27" s="8">
        <v>674</v>
      </c>
      <c r="H27" s="8">
        <v>277</v>
      </c>
      <c r="I27" s="8"/>
      <c r="J27" s="8">
        <v>397</v>
      </c>
      <c r="K27" s="8">
        <v>13</v>
      </c>
      <c r="L27" s="5"/>
      <c r="M27" s="8"/>
      <c r="N27" s="8">
        <v>384</v>
      </c>
      <c r="O27" s="9"/>
    </row>
    <row r="28" spans="1:15" ht="15">
      <c r="A28" s="5">
        <v>23</v>
      </c>
      <c r="B28" s="6" t="s">
        <v>181</v>
      </c>
      <c r="C28" s="7" t="s">
        <v>185</v>
      </c>
      <c r="D28" s="6">
        <v>38945</v>
      </c>
      <c r="E28" s="6" t="s">
        <v>16</v>
      </c>
      <c r="F28" s="7" t="s">
        <v>186</v>
      </c>
      <c r="G28" s="8">
        <v>680</v>
      </c>
      <c r="H28" s="8">
        <v>307</v>
      </c>
      <c r="I28" s="8"/>
      <c r="J28" s="8">
        <v>373</v>
      </c>
      <c r="K28" s="8"/>
      <c r="L28" s="5"/>
      <c r="M28" s="8"/>
      <c r="N28" s="8">
        <v>373</v>
      </c>
      <c r="O28" s="9"/>
    </row>
    <row r="29" spans="1:15" ht="15">
      <c r="A29" s="5">
        <v>24</v>
      </c>
      <c r="B29" s="6" t="s">
        <v>181</v>
      </c>
      <c r="C29" s="7" t="s">
        <v>187</v>
      </c>
      <c r="D29" s="6">
        <v>43529</v>
      </c>
      <c r="E29" s="6" t="s">
        <v>16</v>
      </c>
      <c r="F29" s="7" t="s">
        <v>188</v>
      </c>
      <c r="G29" s="8">
        <v>999</v>
      </c>
      <c r="H29" s="8">
        <v>419</v>
      </c>
      <c r="I29" s="8"/>
      <c r="J29" s="8">
        <v>580</v>
      </c>
      <c r="K29" s="8">
        <v>4</v>
      </c>
      <c r="L29" s="5"/>
      <c r="M29" s="8"/>
      <c r="N29" s="8">
        <v>576</v>
      </c>
      <c r="O29" s="9"/>
    </row>
    <row r="30" spans="1:15" ht="15">
      <c r="A30" s="5">
        <v>25</v>
      </c>
      <c r="B30" s="6" t="s">
        <v>316</v>
      </c>
      <c r="C30" s="7" t="s">
        <v>122</v>
      </c>
      <c r="D30" s="6">
        <v>38220</v>
      </c>
      <c r="E30" s="6" t="s">
        <v>16</v>
      </c>
      <c r="F30" s="7" t="s">
        <v>317</v>
      </c>
      <c r="G30" s="8">
        <v>1610</v>
      </c>
      <c r="H30" s="8">
        <v>682</v>
      </c>
      <c r="I30" s="8"/>
      <c r="J30" s="8">
        <v>928</v>
      </c>
      <c r="K30" s="8"/>
      <c r="L30" s="5"/>
      <c r="M30" s="8"/>
      <c r="N30" s="8">
        <v>928</v>
      </c>
      <c r="O30" s="9"/>
    </row>
    <row r="31" spans="1:15" ht="15">
      <c r="A31" s="5">
        <v>26</v>
      </c>
      <c r="B31" s="6" t="s">
        <v>43</v>
      </c>
      <c r="C31" s="7" t="s">
        <v>15</v>
      </c>
      <c r="D31" s="6">
        <v>47484</v>
      </c>
      <c r="E31" s="6" t="s">
        <v>16</v>
      </c>
      <c r="F31" s="7" t="s">
        <v>189</v>
      </c>
      <c r="G31" s="8">
        <v>287</v>
      </c>
      <c r="H31" s="8">
        <v>115</v>
      </c>
      <c r="I31" s="8"/>
      <c r="J31" s="8">
        <v>172</v>
      </c>
      <c r="K31" s="8">
        <v>27.55</v>
      </c>
      <c r="L31" s="5"/>
      <c r="M31" s="8"/>
      <c r="N31" s="8">
        <v>144.45</v>
      </c>
      <c r="O31" s="9"/>
    </row>
    <row r="32" spans="1:15" ht="15">
      <c r="A32" s="5">
        <v>27</v>
      </c>
      <c r="B32" s="6" t="s">
        <v>43</v>
      </c>
      <c r="C32" s="7" t="s">
        <v>190</v>
      </c>
      <c r="D32" s="6">
        <v>47485</v>
      </c>
      <c r="E32" s="6" t="s">
        <v>16</v>
      </c>
      <c r="F32" s="7" t="s">
        <v>191</v>
      </c>
      <c r="G32" s="8">
        <v>187</v>
      </c>
      <c r="H32" s="8">
        <v>81</v>
      </c>
      <c r="I32" s="8"/>
      <c r="J32" s="8">
        <v>106</v>
      </c>
      <c r="K32" s="8">
        <v>14.2</v>
      </c>
      <c r="L32" s="5"/>
      <c r="M32" s="8"/>
      <c r="N32" s="8">
        <v>91.8</v>
      </c>
      <c r="O32" s="9"/>
    </row>
    <row r="33" spans="1:15" ht="15">
      <c r="A33" s="5">
        <v>28</v>
      </c>
      <c r="B33" s="6" t="s">
        <v>50</v>
      </c>
      <c r="C33" s="7" t="s">
        <v>44</v>
      </c>
      <c r="D33" s="6">
        <v>38953</v>
      </c>
      <c r="E33" s="6" t="s">
        <v>16</v>
      </c>
      <c r="F33" s="7" t="s">
        <v>192</v>
      </c>
      <c r="G33" s="8">
        <v>751</v>
      </c>
      <c r="H33" s="8">
        <v>323</v>
      </c>
      <c r="I33" s="8"/>
      <c r="J33" s="8">
        <v>428</v>
      </c>
      <c r="K33" s="8"/>
      <c r="L33" s="5"/>
      <c r="M33" s="8"/>
      <c r="N33" s="8">
        <v>428</v>
      </c>
      <c r="O33" s="9"/>
    </row>
    <row r="34" spans="1:15" ht="15">
      <c r="A34" s="5">
        <v>29</v>
      </c>
      <c r="B34" s="6" t="s">
        <v>50</v>
      </c>
      <c r="C34" s="7" t="s">
        <v>120</v>
      </c>
      <c r="D34" s="6">
        <v>44310</v>
      </c>
      <c r="E34" s="6" t="s">
        <v>16</v>
      </c>
      <c r="F34" s="7" t="s">
        <v>193</v>
      </c>
      <c r="G34" s="8">
        <v>1034</v>
      </c>
      <c r="H34" s="8">
        <v>445</v>
      </c>
      <c r="I34" s="8"/>
      <c r="J34" s="8">
        <v>589</v>
      </c>
      <c r="K34" s="8">
        <v>18.66</v>
      </c>
      <c r="L34" s="5"/>
      <c r="M34" s="8"/>
      <c r="N34" s="8">
        <v>570.34</v>
      </c>
      <c r="O34" s="9"/>
    </row>
    <row r="35" spans="1:15" ht="15">
      <c r="A35" s="5">
        <v>30</v>
      </c>
      <c r="B35" s="6" t="s">
        <v>50</v>
      </c>
      <c r="C35" s="7" t="s">
        <v>194</v>
      </c>
      <c r="D35" s="6">
        <v>46837</v>
      </c>
      <c r="E35" s="6" t="s">
        <v>16</v>
      </c>
      <c r="F35" s="7" t="s">
        <v>195</v>
      </c>
      <c r="G35" s="8">
        <v>2098</v>
      </c>
      <c r="H35" s="8">
        <v>854</v>
      </c>
      <c r="I35" s="8">
        <v>-526</v>
      </c>
      <c r="J35" s="8">
        <v>718</v>
      </c>
      <c r="K35" s="8"/>
      <c r="L35" s="5"/>
      <c r="M35" s="8"/>
      <c r="N35" s="8">
        <v>718</v>
      </c>
      <c r="O35" s="9"/>
    </row>
    <row r="36" spans="1:15" ht="15">
      <c r="A36" s="5">
        <v>31</v>
      </c>
      <c r="B36" s="6" t="s">
        <v>50</v>
      </c>
      <c r="C36" s="7" t="s">
        <v>196</v>
      </c>
      <c r="D36" s="6">
        <v>47494</v>
      </c>
      <c r="E36" s="6" t="s">
        <v>16</v>
      </c>
      <c r="F36" s="7" t="s">
        <v>197</v>
      </c>
      <c r="G36" s="8">
        <v>1635</v>
      </c>
      <c r="H36" s="8">
        <v>683</v>
      </c>
      <c r="I36" s="8">
        <v>-2.796</v>
      </c>
      <c r="J36" s="8">
        <v>949.204</v>
      </c>
      <c r="K36" s="8">
        <v>8</v>
      </c>
      <c r="L36" s="5"/>
      <c r="M36" s="8"/>
      <c r="N36" s="8">
        <v>941.204</v>
      </c>
      <c r="O36" s="9"/>
    </row>
    <row r="37" spans="1:15" ht="15">
      <c r="A37" s="5">
        <v>32</v>
      </c>
      <c r="B37" s="6" t="s">
        <v>50</v>
      </c>
      <c r="C37" s="7" t="s">
        <v>190</v>
      </c>
      <c r="D37" s="6">
        <v>47441</v>
      </c>
      <c r="E37" s="6" t="s">
        <v>16</v>
      </c>
      <c r="F37" s="7" t="s">
        <v>198</v>
      </c>
      <c r="G37" s="8">
        <v>2184</v>
      </c>
      <c r="H37" s="8">
        <v>937</v>
      </c>
      <c r="I37" s="8"/>
      <c r="J37" s="8">
        <v>1247</v>
      </c>
      <c r="K37" s="8">
        <v>8.25</v>
      </c>
      <c r="L37" s="5"/>
      <c r="M37" s="8"/>
      <c r="N37" s="8">
        <v>1238.75</v>
      </c>
      <c r="O37" s="9"/>
    </row>
    <row r="38" spans="1:15" ht="15">
      <c r="A38" s="5">
        <v>33</v>
      </c>
      <c r="B38" s="6" t="s">
        <v>50</v>
      </c>
      <c r="C38" s="7" t="s">
        <v>53</v>
      </c>
      <c r="D38" s="6">
        <v>48642</v>
      </c>
      <c r="E38" s="6" t="s">
        <v>16</v>
      </c>
      <c r="F38" s="7" t="s">
        <v>54</v>
      </c>
      <c r="G38" s="8">
        <v>1372</v>
      </c>
      <c r="H38" s="8">
        <v>585</v>
      </c>
      <c r="I38" s="8"/>
      <c r="J38" s="8">
        <v>787</v>
      </c>
      <c r="K38" s="8"/>
      <c r="L38" s="5"/>
      <c r="M38" s="8"/>
      <c r="N38" s="8">
        <v>787</v>
      </c>
      <c r="O38" s="9"/>
    </row>
    <row r="39" spans="1:15" ht="15">
      <c r="A39" s="5">
        <v>34</v>
      </c>
      <c r="B39" s="6" t="s">
        <v>50</v>
      </c>
      <c r="C39" s="7" t="s">
        <v>199</v>
      </c>
      <c r="D39" s="6">
        <v>47156</v>
      </c>
      <c r="E39" s="6" t="s">
        <v>16</v>
      </c>
      <c r="F39" s="7" t="s">
        <v>200</v>
      </c>
      <c r="G39" s="8">
        <v>867</v>
      </c>
      <c r="H39" s="8">
        <v>348</v>
      </c>
      <c r="I39" s="8"/>
      <c r="J39" s="8">
        <v>519</v>
      </c>
      <c r="K39" s="8">
        <v>4</v>
      </c>
      <c r="L39" s="5"/>
      <c r="M39" s="8"/>
      <c r="N39" s="8">
        <v>515</v>
      </c>
      <c r="O39" s="9"/>
    </row>
    <row r="40" spans="1:15" ht="15">
      <c r="A40" s="5">
        <v>35</v>
      </c>
      <c r="B40" s="6" t="s">
        <v>50</v>
      </c>
      <c r="C40" s="7" t="s">
        <v>201</v>
      </c>
      <c r="D40" s="6">
        <v>46967</v>
      </c>
      <c r="E40" s="6" t="s">
        <v>16</v>
      </c>
      <c r="F40" s="7" t="s">
        <v>202</v>
      </c>
      <c r="G40" s="8">
        <v>819</v>
      </c>
      <c r="H40" s="8">
        <v>341</v>
      </c>
      <c r="I40" s="8"/>
      <c r="J40" s="8">
        <v>478</v>
      </c>
      <c r="K40" s="8">
        <v>1</v>
      </c>
      <c r="L40" s="5"/>
      <c r="M40" s="8"/>
      <c r="N40" s="8">
        <v>477</v>
      </c>
      <c r="O40" s="9"/>
    </row>
    <row r="41" spans="1:15" ht="15">
      <c r="A41" s="5">
        <v>36</v>
      </c>
      <c r="B41" s="6" t="s">
        <v>50</v>
      </c>
      <c r="C41" s="7" t="s">
        <v>203</v>
      </c>
      <c r="D41" s="6">
        <v>42876</v>
      </c>
      <c r="E41" s="6" t="s">
        <v>16</v>
      </c>
      <c r="F41" s="7" t="s">
        <v>204</v>
      </c>
      <c r="G41" s="8">
        <v>521</v>
      </c>
      <c r="H41" s="8">
        <v>219</v>
      </c>
      <c r="I41" s="8"/>
      <c r="J41" s="8">
        <v>302</v>
      </c>
      <c r="K41" s="8"/>
      <c r="L41" s="5"/>
      <c r="M41" s="8"/>
      <c r="N41" s="8">
        <v>302</v>
      </c>
      <c r="O41" s="9"/>
    </row>
    <row r="42" spans="1:15" ht="15">
      <c r="A42" s="5">
        <v>37</v>
      </c>
      <c r="B42" s="6" t="s">
        <v>50</v>
      </c>
      <c r="C42" s="7" t="s">
        <v>77</v>
      </c>
      <c r="D42" s="6">
        <v>47495</v>
      </c>
      <c r="E42" s="6" t="s">
        <v>16</v>
      </c>
      <c r="F42" s="7" t="s">
        <v>205</v>
      </c>
      <c r="G42" s="8">
        <v>552</v>
      </c>
      <c r="H42" s="8">
        <v>304</v>
      </c>
      <c r="I42" s="8"/>
      <c r="J42" s="8">
        <v>248</v>
      </c>
      <c r="K42" s="8"/>
      <c r="L42" s="5"/>
      <c r="M42" s="8"/>
      <c r="N42" s="8">
        <v>248</v>
      </c>
      <c r="O42" s="9"/>
    </row>
    <row r="43" spans="1:15" ht="15">
      <c r="A43" s="5">
        <v>38</v>
      </c>
      <c r="B43" s="6" t="s">
        <v>55</v>
      </c>
      <c r="C43" s="7" t="s">
        <v>46</v>
      </c>
      <c r="D43" s="6">
        <v>48640</v>
      </c>
      <c r="E43" s="6" t="s">
        <v>16</v>
      </c>
      <c r="F43" s="7" t="s">
        <v>56</v>
      </c>
      <c r="G43" s="8">
        <v>1586</v>
      </c>
      <c r="H43" s="8">
        <v>657</v>
      </c>
      <c r="I43" s="8"/>
      <c r="J43" s="8">
        <v>929</v>
      </c>
      <c r="K43" s="8">
        <v>56.78</v>
      </c>
      <c r="L43" s="5"/>
      <c r="M43" s="8"/>
      <c r="N43" s="8">
        <v>872.22</v>
      </c>
      <c r="O43" s="9"/>
    </row>
    <row r="44" spans="1:15" ht="15">
      <c r="A44" s="5">
        <v>39</v>
      </c>
      <c r="B44" s="6" t="s">
        <v>55</v>
      </c>
      <c r="C44" s="7" t="s">
        <v>206</v>
      </c>
      <c r="D44" s="6">
        <v>41349</v>
      </c>
      <c r="E44" s="6" t="s">
        <v>16</v>
      </c>
      <c r="F44" s="7" t="s">
        <v>207</v>
      </c>
      <c r="G44" s="8">
        <v>458</v>
      </c>
      <c r="H44" s="8">
        <v>187</v>
      </c>
      <c r="I44" s="8"/>
      <c r="J44" s="8">
        <v>271</v>
      </c>
      <c r="K44" s="8">
        <v>8</v>
      </c>
      <c r="L44" s="5"/>
      <c r="M44" s="8"/>
      <c r="N44" s="8">
        <v>263</v>
      </c>
      <c r="O44" s="9"/>
    </row>
    <row r="45" spans="1:15" ht="15">
      <c r="A45" s="5">
        <v>40</v>
      </c>
      <c r="B45" s="6" t="s">
        <v>55</v>
      </c>
      <c r="C45" s="7" t="s">
        <v>59</v>
      </c>
      <c r="D45" s="6">
        <v>47954</v>
      </c>
      <c r="E45" s="6" t="s">
        <v>16</v>
      </c>
      <c r="F45" s="7" t="s">
        <v>60</v>
      </c>
      <c r="G45" s="8">
        <v>3304</v>
      </c>
      <c r="H45" s="8">
        <v>1360</v>
      </c>
      <c r="I45" s="8"/>
      <c r="J45" s="8">
        <v>1944</v>
      </c>
      <c r="K45" s="8">
        <v>2</v>
      </c>
      <c r="L45" s="5"/>
      <c r="M45" s="8"/>
      <c r="N45" s="8">
        <v>1942</v>
      </c>
      <c r="O45" s="9"/>
    </row>
    <row r="46" spans="1:15" ht="15">
      <c r="A46" s="5">
        <v>41</v>
      </c>
      <c r="B46" s="6" t="s">
        <v>55</v>
      </c>
      <c r="C46" s="7" t="s">
        <v>208</v>
      </c>
      <c r="D46" s="6">
        <v>47490</v>
      </c>
      <c r="E46" s="6" t="s">
        <v>16</v>
      </c>
      <c r="F46" s="7" t="s">
        <v>315</v>
      </c>
      <c r="G46" s="8">
        <v>454</v>
      </c>
      <c r="H46" s="8">
        <v>190</v>
      </c>
      <c r="I46" s="8"/>
      <c r="J46" s="8">
        <v>264</v>
      </c>
      <c r="K46" s="8">
        <v>9</v>
      </c>
      <c r="L46" s="5"/>
      <c r="M46" s="8"/>
      <c r="N46" s="8">
        <v>255</v>
      </c>
      <c r="O46" s="9"/>
    </row>
    <row r="47" spans="1:15" ht="15">
      <c r="A47" s="5">
        <v>42</v>
      </c>
      <c r="B47" s="6" t="s">
        <v>55</v>
      </c>
      <c r="C47" s="7" t="s">
        <v>209</v>
      </c>
      <c r="D47" s="6">
        <v>47491</v>
      </c>
      <c r="E47" s="6" t="s">
        <v>16</v>
      </c>
      <c r="F47" s="7" t="s">
        <v>210</v>
      </c>
      <c r="G47" s="8">
        <v>365</v>
      </c>
      <c r="H47" s="8">
        <v>150</v>
      </c>
      <c r="I47" s="8"/>
      <c r="J47" s="8">
        <v>215</v>
      </c>
      <c r="K47" s="8">
        <v>2</v>
      </c>
      <c r="L47" s="5"/>
      <c r="M47" s="8"/>
      <c r="N47" s="8">
        <v>213</v>
      </c>
      <c r="O47" s="9"/>
    </row>
    <row r="48" spans="1:15" ht="15">
      <c r="A48" s="5">
        <v>43</v>
      </c>
      <c r="B48" s="6" t="s">
        <v>63</v>
      </c>
      <c r="C48" s="7" t="s">
        <v>117</v>
      </c>
      <c r="D48" s="6">
        <v>43682</v>
      </c>
      <c r="E48" s="6" t="s">
        <v>16</v>
      </c>
      <c r="F48" s="7" t="s">
        <v>211</v>
      </c>
      <c r="G48" s="8">
        <v>856</v>
      </c>
      <c r="H48" s="8">
        <v>362</v>
      </c>
      <c r="I48" s="8"/>
      <c r="J48" s="8">
        <v>494</v>
      </c>
      <c r="K48" s="8">
        <v>3.04</v>
      </c>
      <c r="L48" s="5"/>
      <c r="M48" s="8"/>
      <c r="N48" s="8">
        <v>490.96</v>
      </c>
      <c r="O48" s="9"/>
    </row>
    <row r="49" spans="1:15" ht="15">
      <c r="A49" s="5">
        <v>44</v>
      </c>
      <c r="B49" s="6" t="s">
        <v>63</v>
      </c>
      <c r="C49" s="7" t="s">
        <v>64</v>
      </c>
      <c r="D49" s="6">
        <v>47807</v>
      </c>
      <c r="E49" s="6" t="s">
        <v>16</v>
      </c>
      <c r="F49" s="7" t="s">
        <v>65</v>
      </c>
      <c r="G49" s="8">
        <v>707.39</v>
      </c>
      <c r="H49" s="8">
        <v>299</v>
      </c>
      <c r="I49" s="8"/>
      <c r="J49" s="8">
        <v>408.39</v>
      </c>
      <c r="K49" s="8"/>
      <c r="L49" s="5"/>
      <c r="M49" s="8"/>
      <c r="N49" s="8">
        <v>408.39</v>
      </c>
      <c r="O49" s="9"/>
    </row>
    <row r="50" spans="1:15" ht="15">
      <c r="A50" s="5">
        <v>45</v>
      </c>
      <c r="B50" s="6" t="s">
        <v>66</v>
      </c>
      <c r="C50" s="7" t="s">
        <v>15</v>
      </c>
      <c r="D50" s="6">
        <v>47957</v>
      </c>
      <c r="E50" s="6" t="s">
        <v>16</v>
      </c>
      <c r="F50" s="7" t="s">
        <v>71</v>
      </c>
      <c r="G50" s="8">
        <v>189</v>
      </c>
      <c r="H50" s="8">
        <v>83</v>
      </c>
      <c r="I50" s="8"/>
      <c r="J50" s="8">
        <v>106</v>
      </c>
      <c r="K50" s="8">
        <v>29.8</v>
      </c>
      <c r="L50" s="5"/>
      <c r="M50" s="8"/>
      <c r="N50" s="8">
        <v>76.2</v>
      </c>
      <c r="O50" s="9"/>
    </row>
    <row r="51" spans="1:15" ht="15">
      <c r="A51" s="5">
        <v>46</v>
      </c>
      <c r="B51" s="6" t="s">
        <v>66</v>
      </c>
      <c r="C51" s="7" t="s">
        <v>212</v>
      </c>
      <c r="D51" s="6">
        <v>47154</v>
      </c>
      <c r="E51" s="6" t="s">
        <v>16</v>
      </c>
      <c r="F51" s="7" t="s">
        <v>213</v>
      </c>
      <c r="G51" s="8">
        <v>433</v>
      </c>
      <c r="H51" s="8">
        <v>176</v>
      </c>
      <c r="I51" s="8">
        <v>-23</v>
      </c>
      <c r="J51" s="8">
        <v>234</v>
      </c>
      <c r="K51" s="8">
        <v>31</v>
      </c>
      <c r="L51" s="5"/>
      <c r="M51" s="8"/>
      <c r="N51" s="8">
        <v>203</v>
      </c>
      <c r="O51" s="9"/>
    </row>
    <row r="52" spans="1:15" ht="15">
      <c r="A52" s="5">
        <v>47</v>
      </c>
      <c r="B52" s="6" t="s">
        <v>66</v>
      </c>
      <c r="C52" s="7" t="s">
        <v>203</v>
      </c>
      <c r="D52" s="6">
        <v>43684</v>
      </c>
      <c r="E52" s="6" t="s">
        <v>16</v>
      </c>
      <c r="F52" s="7" t="s">
        <v>214</v>
      </c>
      <c r="G52" s="8">
        <v>412</v>
      </c>
      <c r="H52" s="8">
        <v>172</v>
      </c>
      <c r="I52" s="8"/>
      <c r="J52" s="8">
        <v>240</v>
      </c>
      <c r="K52" s="8">
        <v>10</v>
      </c>
      <c r="L52" s="5"/>
      <c r="M52" s="8"/>
      <c r="N52" s="8">
        <v>230</v>
      </c>
      <c r="O52" s="9"/>
    </row>
    <row r="53" spans="1:15" ht="15">
      <c r="A53" s="5">
        <v>48</v>
      </c>
      <c r="B53" s="6" t="s">
        <v>66</v>
      </c>
      <c r="C53" s="7" t="s">
        <v>215</v>
      </c>
      <c r="D53" s="6">
        <v>47492</v>
      </c>
      <c r="E53" s="6" t="s">
        <v>16</v>
      </c>
      <c r="F53" s="7" t="s">
        <v>216</v>
      </c>
      <c r="G53" s="8">
        <v>460</v>
      </c>
      <c r="H53" s="8">
        <v>188</v>
      </c>
      <c r="I53" s="8"/>
      <c r="J53" s="8">
        <v>272</v>
      </c>
      <c r="K53" s="8">
        <v>16</v>
      </c>
      <c r="L53" s="5"/>
      <c r="M53" s="8"/>
      <c r="N53" s="8">
        <v>256</v>
      </c>
      <c r="O53" s="9"/>
    </row>
    <row r="54" spans="1:15" ht="15">
      <c r="A54" s="5">
        <v>49</v>
      </c>
      <c r="B54" s="6" t="s">
        <v>66</v>
      </c>
      <c r="C54" s="7" t="s">
        <v>72</v>
      </c>
      <c r="D54" s="6">
        <v>47958</v>
      </c>
      <c r="E54" s="6" t="s">
        <v>16</v>
      </c>
      <c r="F54" s="7" t="s">
        <v>73</v>
      </c>
      <c r="G54" s="8">
        <v>421</v>
      </c>
      <c r="H54" s="8">
        <v>173</v>
      </c>
      <c r="I54" s="8"/>
      <c r="J54" s="8">
        <v>248</v>
      </c>
      <c r="K54" s="8">
        <v>9</v>
      </c>
      <c r="L54" s="5"/>
      <c r="M54" s="8"/>
      <c r="N54" s="8">
        <v>239</v>
      </c>
      <c r="O54" s="9"/>
    </row>
    <row r="55" spans="1:15" ht="15">
      <c r="A55" s="5">
        <v>50</v>
      </c>
      <c r="B55" s="6" t="s">
        <v>76</v>
      </c>
      <c r="C55" s="7" t="s">
        <v>23</v>
      </c>
      <c r="D55" s="6">
        <v>47487</v>
      </c>
      <c r="E55" s="6" t="s">
        <v>16</v>
      </c>
      <c r="F55" s="7" t="s">
        <v>217</v>
      </c>
      <c r="G55" s="8">
        <v>575</v>
      </c>
      <c r="H55" s="8">
        <v>243</v>
      </c>
      <c r="I55" s="8"/>
      <c r="J55" s="8">
        <v>332</v>
      </c>
      <c r="K55" s="8">
        <v>14.12</v>
      </c>
      <c r="L55" s="5"/>
      <c r="M55" s="8"/>
      <c r="N55" s="8">
        <v>317.88</v>
      </c>
      <c r="O55" s="9"/>
    </row>
    <row r="56" spans="1:15" ht="15">
      <c r="A56" s="5">
        <v>51</v>
      </c>
      <c r="B56" s="6" t="s">
        <v>76</v>
      </c>
      <c r="C56" s="7" t="s">
        <v>218</v>
      </c>
      <c r="D56" s="6">
        <v>46419</v>
      </c>
      <c r="E56" s="6" t="s">
        <v>16</v>
      </c>
      <c r="F56" s="7" t="s">
        <v>219</v>
      </c>
      <c r="G56" s="8">
        <v>804</v>
      </c>
      <c r="H56" s="8">
        <v>328</v>
      </c>
      <c r="I56" s="8"/>
      <c r="J56" s="8">
        <v>476</v>
      </c>
      <c r="K56" s="8">
        <v>39.053</v>
      </c>
      <c r="L56" s="5"/>
      <c r="M56" s="8"/>
      <c r="N56" s="8">
        <v>436.947</v>
      </c>
      <c r="O56" s="9"/>
    </row>
    <row r="57" spans="1:15" ht="15">
      <c r="A57" s="5">
        <v>52</v>
      </c>
      <c r="B57" s="6" t="s">
        <v>76</v>
      </c>
      <c r="C57" s="7" t="s">
        <v>220</v>
      </c>
      <c r="D57" s="6">
        <v>38949</v>
      </c>
      <c r="E57" s="6" t="s">
        <v>16</v>
      </c>
      <c r="F57" s="7" t="s">
        <v>221</v>
      </c>
      <c r="G57" s="8">
        <v>824</v>
      </c>
      <c r="H57" s="8">
        <v>347</v>
      </c>
      <c r="I57" s="8"/>
      <c r="J57" s="8">
        <v>477</v>
      </c>
      <c r="K57" s="8"/>
      <c r="L57" s="5"/>
      <c r="M57" s="8"/>
      <c r="N57" s="8">
        <v>477</v>
      </c>
      <c r="O57" s="9"/>
    </row>
    <row r="58" spans="1:15" ht="15">
      <c r="A58" s="5">
        <v>53</v>
      </c>
      <c r="B58" s="6" t="s">
        <v>79</v>
      </c>
      <c r="C58" s="7" t="s">
        <v>83</v>
      </c>
      <c r="D58" s="6">
        <v>47888</v>
      </c>
      <c r="E58" s="6" t="s">
        <v>16</v>
      </c>
      <c r="F58" s="7" t="s">
        <v>84</v>
      </c>
      <c r="G58" s="8">
        <v>1775</v>
      </c>
      <c r="H58" s="8">
        <v>719</v>
      </c>
      <c r="I58" s="8">
        <v>-451</v>
      </c>
      <c r="J58" s="8">
        <v>605</v>
      </c>
      <c r="K58" s="8">
        <v>41.58</v>
      </c>
      <c r="L58" s="5"/>
      <c r="M58" s="8"/>
      <c r="N58" s="8">
        <v>563.42</v>
      </c>
      <c r="O58" s="9"/>
    </row>
    <row r="59" spans="1:15" ht="15">
      <c r="A59" s="5">
        <v>54</v>
      </c>
      <c r="B59" s="6" t="s">
        <v>79</v>
      </c>
      <c r="C59" s="7" t="s">
        <v>85</v>
      </c>
      <c r="D59" s="6">
        <v>47769</v>
      </c>
      <c r="E59" s="6" t="s">
        <v>16</v>
      </c>
      <c r="F59" s="7" t="s">
        <v>86</v>
      </c>
      <c r="G59" s="8">
        <v>0</v>
      </c>
      <c r="H59" s="8">
        <v>0</v>
      </c>
      <c r="I59" s="8"/>
      <c r="J59" s="8">
        <v>1267.667</v>
      </c>
      <c r="K59" s="8"/>
      <c r="L59" s="5"/>
      <c r="M59" s="8"/>
      <c r="N59" s="8">
        <v>1267.667</v>
      </c>
      <c r="O59" s="9" t="s">
        <v>314</v>
      </c>
    </row>
    <row r="60" spans="1:15" ht="15">
      <c r="A60" s="5">
        <v>55</v>
      </c>
      <c r="B60" s="6" t="s">
        <v>89</v>
      </c>
      <c r="C60" s="7" t="s">
        <v>222</v>
      </c>
      <c r="D60" s="6">
        <v>46554</v>
      </c>
      <c r="E60" s="6" t="s">
        <v>16</v>
      </c>
      <c r="F60" s="7" t="s">
        <v>223</v>
      </c>
      <c r="G60" s="8">
        <v>2155</v>
      </c>
      <c r="H60" s="8">
        <v>810</v>
      </c>
      <c r="I60" s="8"/>
      <c r="J60" s="8">
        <v>1345</v>
      </c>
      <c r="K60" s="8">
        <v>14</v>
      </c>
      <c r="L60" s="5"/>
      <c r="M60" s="8"/>
      <c r="N60" s="8">
        <v>1331</v>
      </c>
      <c r="O60" s="9"/>
    </row>
    <row r="61" spans="1:15" ht="15">
      <c r="A61" s="5">
        <v>56</v>
      </c>
      <c r="B61" s="6" t="s">
        <v>89</v>
      </c>
      <c r="C61" s="7" t="s">
        <v>57</v>
      </c>
      <c r="D61" s="6">
        <v>41352</v>
      </c>
      <c r="E61" s="6" t="s">
        <v>16</v>
      </c>
      <c r="F61" s="7" t="s">
        <v>224</v>
      </c>
      <c r="G61" s="8">
        <v>10114</v>
      </c>
      <c r="H61" s="8">
        <v>9936</v>
      </c>
      <c r="I61" s="8"/>
      <c r="J61" s="8">
        <v>178</v>
      </c>
      <c r="K61" s="8">
        <v>55.01</v>
      </c>
      <c r="L61" s="5"/>
      <c r="M61" s="8"/>
      <c r="N61" s="8">
        <v>122.99</v>
      </c>
      <c r="O61" s="9"/>
    </row>
    <row r="62" spans="1:15" ht="15">
      <c r="A62" s="5">
        <v>57</v>
      </c>
      <c r="B62" s="6" t="s">
        <v>89</v>
      </c>
      <c r="C62" s="7" t="s">
        <v>117</v>
      </c>
      <c r="D62" s="6">
        <v>38955</v>
      </c>
      <c r="E62" s="6" t="s">
        <v>16</v>
      </c>
      <c r="F62" s="7" t="s">
        <v>225</v>
      </c>
      <c r="G62" s="8">
        <v>1020</v>
      </c>
      <c r="H62" s="8">
        <v>431</v>
      </c>
      <c r="I62" s="8"/>
      <c r="J62" s="8">
        <v>589</v>
      </c>
      <c r="K62" s="8"/>
      <c r="L62" s="5"/>
      <c r="M62" s="8"/>
      <c r="N62" s="8">
        <v>589</v>
      </c>
      <c r="O62" s="9"/>
    </row>
    <row r="63" spans="1:15" ht="15">
      <c r="A63" s="5">
        <v>58</v>
      </c>
      <c r="B63" s="6" t="s">
        <v>89</v>
      </c>
      <c r="C63" s="7" t="s">
        <v>15</v>
      </c>
      <c r="D63" s="6">
        <v>46444</v>
      </c>
      <c r="E63" s="6" t="s">
        <v>16</v>
      </c>
      <c r="F63" s="7" t="s">
        <v>226</v>
      </c>
      <c r="G63" s="8">
        <v>0</v>
      </c>
      <c r="H63" s="8">
        <v>0</v>
      </c>
      <c r="I63" s="8"/>
      <c r="J63" s="8">
        <v>334</v>
      </c>
      <c r="K63" s="8">
        <v>6.23</v>
      </c>
      <c r="L63" s="5"/>
      <c r="M63" s="8"/>
      <c r="N63" s="8">
        <v>327.77</v>
      </c>
      <c r="O63" s="9" t="s">
        <v>314</v>
      </c>
    </row>
    <row r="64" spans="1:15" ht="15">
      <c r="A64" s="5">
        <v>59</v>
      </c>
      <c r="B64" s="6" t="s">
        <v>89</v>
      </c>
      <c r="C64" s="7" t="s">
        <v>72</v>
      </c>
      <c r="D64" s="6">
        <v>48548</v>
      </c>
      <c r="E64" s="6" t="s">
        <v>16</v>
      </c>
      <c r="F64" s="7" t="s">
        <v>90</v>
      </c>
      <c r="G64" s="8">
        <v>418</v>
      </c>
      <c r="H64" s="8">
        <v>159</v>
      </c>
      <c r="I64" s="8"/>
      <c r="J64" s="8">
        <v>259</v>
      </c>
      <c r="K64" s="8">
        <v>6</v>
      </c>
      <c r="L64" s="5"/>
      <c r="M64" s="8"/>
      <c r="N64" s="8">
        <v>253</v>
      </c>
      <c r="O64" s="9"/>
    </row>
    <row r="65" spans="1:15" ht="15">
      <c r="A65" s="5">
        <v>60</v>
      </c>
      <c r="B65" s="6" t="s">
        <v>91</v>
      </c>
      <c r="C65" s="7" t="s">
        <v>227</v>
      </c>
      <c r="D65" s="6">
        <v>42877</v>
      </c>
      <c r="E65" s="6" t="s">
        <v>16</v>
      </c>
      <c r="F65" s="7" t="s">
        <v>228</v>
      </c>
      <c r="G65" s="8">
        <v>1168</v>
      </c>
      <c r="H65" s="8">
        <v>482</v>
      </c>
      <c r="I65" s="8"/>
      <c r="J65" s="8">
        <v>686</v>
      </c>
      <c r="K65" s="8"/>
      <c r="L65" s="5"/>
      <c r="M65" s="8"/>
      <c r="N65" s="8">
        <v>686</v>
      </c>
      <c r="O65" s="9"/>
    </row>
    <row r="66" spans="1:15" ht="15">
      <c r="A66" s="5">
        <v>61</v>
      </c>
      <c r="B66" s="6" t="s">
        <v>229</v>
      </c>
      <c r="C66" s="7" t="s">
        <v>30</v>
      </c>
      <c r="D66" s="6">
        <v>46838</v>
      </c>
      <c r="E66" s="6" t="s">
        <v>16</v>
      </c>
      <c r="F66" s="7" t="s">
        <v>230</v>
      </c>
      <c r="G66" s="8">
        <v>339</v>
      </c>
      <c r="H66" s="8">
        <v>137</v>
      </c>
      <c r="I66" s="8"/>
      <c r="J66" s="8">
        <v>202</v>
      </c>
      <c r="K66" s="8">
        <v>17</v>
      </c>
      <c r="L66" s="5"/>
      <c r="M66" s="8"/>
      <c r="N66" s="8">
        <v>185</v>
      </c>
      <c r="O66" s="9"/>
    </row>
    <row r="67" spans="1:15" ht="15">
      <c r="A67" s="5">
        <v>62</v>
      </c>
      <c r="B67" s="6" t="s">
        <v>229</v>
      </c>
      <c r="C67" s="7" t="s">
        <v>231</v>
      </c>
      <c r="D67" s="6">
        <v>46839</v>
      </c>
      <c r="E67" s="6" t="s">
        <v>16</v>
      </c>
      <c r="F67" s="7" t="s">
        <v>232</v>
      </c>
      <c r="G67" s="8">
        <v>389</v>
      </c>
      <c r="H67" s="8">
        <v>155</v>
      </c>
      <c r="I67" s="8"/>
      <c r="J67" s="8">
        <v>234</v>
      </c>
      <c r="K67" s="8">
        <v>2</v>
      </c>
      <c r="L67" s="5"/>
      <c r="M67" s="8"/>
      <c r="N67" s="8">
        <v>232</v>
      </c>
      <c r="O67" s="9"/>
    </row>
    <row r="68" spans="1:15" ht="15">
      <c r="A68" s="5">
        <v>63</v>
      </c>
      <c r="B68" s="6" t="s">
        <v>233</v>
      </c>
      <c r="C68" s="7" t="s">
        <v>234</v>
      </c>
      <c r="D68" s="6">
        <v>41426</v>
      </c>
      <c r="E68" s="6" t="s">
        <v>16</v>
      </c>
      <c r="F68" s="7" t="s">
        <v>235</v>
      </c>
      <c r="G68" s="8">
        <v>1114</v>
      </c>
      <c r="H68" s="8">
        <v>479</v>
      </c>
      <c r="I68" s="8"/>
      <c r="J68" s="8">
        <v>635</v>
      </c>
      <c r="K68" s="8">
        <v>3</v>
      </c>
      <c r="L68" s="5"/>
      <c r="M68" s="8"/>
      <c r="N68" s="8">
        <v>632</v>
      </c>
      <c r="O68" s="9"/>
    </row>
    <row r="69" spans="1:15" ht="15">
      <c r="A69" s="5">
        <v>64</v>
      </c>
      <c r="B69" s="6" t="s">
        <v>93</v>
      </c>
      <c r="C69" s="7" t="s">
        <v>68</v>
      </c>
      <c r="D69" s="6">
        <v>38957</v>
      </c>
      <c r="E69" s="6" t="s">
        <v>16</v>
      </c>
      <c r="F69" s="7" t="s">
        <v>236</v>
      </c>
      <c r="G69" s="8">
        <v>447</v>
      </c>
      <c r="H69" s="8">
        <v>172</v>
      </c>
      <c r="I69" s="8"/>
      <c r="J69" s="8">
        <v>275</v>
      </c>
      <c r="K69" s="8">
        <v>30.52</v>
      </c>
      <c r="L69" s="5"/>
      <c r="M69" s="8"/>
      <c r="N69" s="8">
        <v>244.48</v>
      </c>
      <c r="O69" s="9"/>
    </row>
    <row r="70" spans="1:15" ht="15">
      <c r="A70" s="5">
        <v>65</v>
      </c>
      <c r="B70" s="6" t="s">
        <v>93</v>
      </c>
      <c r="C70" s="7" t="s">
        <v>120</v>
      </c>
      <c r="D70" s="6">
        <v>47496</v>
      </c>
      <c r="E70" s="6" t="s">
        <v>16</v>
      </c>
      <c r="F70" s="7" t="s">
        <v>237</v>
      </c>
      <c r="G70" s="8">
        <v>727</v>
      </c>
      <c r="H70" s="8">
        <v>304</v>
      </c>
      <c r="I70" s="8"/>
      <c r="J70" s="8">
        <v>423</v>
      </c>
      <c r="K70" s="8">
        <v>19.853</v>
      </c>
      <c r="L70" s="5"/>
      <c r="M70" s="8"/>
      <c r="N70" s="8">
        <v>403.147</v>
      </c>
      <c r="O70" s="9"/>
    </row>
    <row r="71" spans="1:15" ht="15">
      <c r="A71" s="5">
        <v>66</v>
      </c>
      <c r="B71" s="6" t="s">
        <v>93</v>
      </c>
      <c r="C71" s="7" t="s">
        <v>51</v>
      </c>
      <c r="D71" s="6">
        <v>47959</v>
      </c>
      <c r="E71" s="6" t="s">
        <v>16</v>
      </c>
      <c r="F71" s="7" t="s">
        <v>94</v>
      </c>
      <c r="G71" s="8">
        <v>712</v>
      </c>
      <c r="H71" s="8">
        <v>305</v>
      </c>
      <c r="I71" s="8"/>
      <c r="J71" s="8">
        <v>407</v>
      </c>
      <c r="K71" s="8">
        <v>45.7</v>
      </c>
      <c r="L71" s="5"/>
      <c r="M71" s="8"/>
      <c r="N71" s="8">
        <v>361.3</v>
      </c>
      <c r="O71" s="9"/>
    </row>
    <row r="72" spans="1:15" ht="15">
      <c r="A72" s="5">
        <v>67</v>
      </c>
      <c r="B72" s="6" t="s">
        <v>93</v>
      </c>
      <c r="C72" s="7" t="s">
        <v>238</v>
      </c>
      <c r="D72" s="6">
        <v>42492</v>
      </c>
      <c r="E72" s="6" t="s">
        <v>16</v>
      </c>
      <c r="F72" s="7" t="s">
        <v>239</v>
      </c>
      <c r="G72" s="8">
        <v>690</v>
      </c>
      <c r="H72" s="8">
        <v>298</v>
      </c>
      <c r="I72" s="8"/>
      <c r="J72" s="8">
        <v>392</v>
      </c>
      <c r="K72" s="8">
        <v>63.522</v>
      </c>
      <c r="L72" s="5"/>
      <c r="M72" s="8"/>
      <c r="N72" s="8">
        <v>328.478</v>
      </c>
      <c r="O72" s="9"/>
    </row>
    <row r="73" spans="1:15" ht="15">
      <c r="A73" s="5">
        <v>68</v>
      </c>
      <c r="B73" s="6" t="s">
        <v>93</v>
      </c>
      <c r="C73" s="7" t="s">
        <v>240</v>
      </c>
      <c r="D73" s="6">
        <v>41250</v>
      </c>
      <c r="E73" s="6" t="s">
        <v>16</v>
      </c>
      <c r="F73" s="7" t="s">
        <v>241</v>
      </c>
      <c r="G73" s="8">
        <v>594</v>
      </c>
      <c r="H73" s="8">
        <v>236</v>
      </c>
      <c r="I73" s="8"/>
      <c r="J73" s="8">
        <v>358</v>
      </c>
      <c r="K73" s="8">
        <v>74.395</v>
      </c>
      <c r="L73" s="5"/>
      <c r="M73" s="8"/>
      <c r="N73" s="8">
        <v>283.605</v>
      </c>
      <c r="O73" s="9"/>
    </row>
    <row r="74" spans="1:15" ht="15">
      <c r="A74" s="5">
        <v>69</v>
      </c>
      <c r="B74" s="6" t="s">
        <v>93</v>
      </c>
      <c r="C74" s="7" t="s">
        <v>242</v>
      </c>
      <c r="D74" s="6">
        <v>46401</v>
      </c>
      <c r="E74" s="6" t="s">
        <v>16</v>
      </c>
      <c r="F74" s="7" t="s">
        <v>243</v>
      </c>
      <c r="G74" s="8">
        <v>327</v>
      </c>
      <c r="H74" s="8">
        <v>131</v>
      </c>
      <c r="I74" s="8"/>
      <c r="J74" s="8">
        <v>196</v>
      </c>
      <c r="K74" s="8">
        <v>30.28</v>
      </c>
      <c r="L74" s="5"/>
      <c r="M74" s="8"/>
      <c r="N74" s="8">
        <v>165.72</v>
      </c>
      <c r="O74" s="9"/>
    </row>
    <row r="75" spans="1:15" ht="15">
      <c r="A75" s="5">
        <v>70</v>
      </c>
      <c r="B75" s="6" t="s">
        <v>93</v>
      </c>
      <c r="C75" s="7" t="s">
        <v>194</v>
      </c>
      <c r="D75" s="6">
        <v>44953</v>
      </c>
      <c r="E75" s="6" t="s">
        <v>16</v>
      </c>
      <c r="F75" s="7" t="s">
        <v>244</v>
      </c>
      <c r="G75" s="8">
        <v>570</v>
      </c>
      <c r="H75" s="8">
        <v>239</v>
      </c>
      <c r="I75" s="8"/>
      <c r="J75" s="8">
        <v>331</v>
      </c>
      <c r="K75" s="8">
        <v>27</v>
      </c>
      <c r="L75" s="5"/>
      <c r="M75" s="8"/>
      <c r="N75" s="8">
        <v>304</v>
      </c>
      <c r="O75" s="9"/>
    </row>
    <row r="76" spans="1:15" ht="15">
      <c r="A76" s="5">
        <v>71</v>
      </c>
      <c r="B76" s="6" t="s">
        <v>93</v>
      </c>
      <c r="C76" s="7" t="s">
        <v>245</v>
      </c>
      <c r="D76" s="6">
        <v>47300</v>
      </c>
      <c r="E76" s="6" t="s">
        <v>16</v>
      </c>
      <c r="F76" s="7" t="s">
        <v>246</v>
      </c>
      <c r="G76" s="8">
        <v>494</v>
      </c>
      <c r="H76" s="8">
        <v>204</v>
      </c>
      <c r="I76" s="8"/>
      <c r="J76" s="8">
        <v>290</v>
      </c>
      <c r="K76" s="8">
        <v>27</v>
      </c>
      <c r="L76" s="5"/>
      <c r="M76" s="8"/>
      <c r="N76" s="8">
        <v>263</v>
      </c>
      <c r="O76" s="9"/>
    </row>
    <row r="77" spans="1:15" ht="15">
      <c r="A77" s="5">
        <v>72</v>
      </c>
      <c r="B77" s="6" t="s">
        <v>93</v>
      </c>
      <c r="C77" s="7" t="s">
        <v>201</v>
      </c>
      <c r="D77" s="6">
        <v>44924</v>
      </c>
      <c r="E77" s="6" t="s">
        <v>16</v>
      </c>
      <c r="F77" s="7" t="s">
        <v>247</v>
      </c>
      <c r="G77" s="8">
        <v>450</v>
      </c>
      <c r="H77" s="8">
        <v>188</v>
      </c>
      <c r="I77" s="8"/>
      <c r="J77" s="8">
        <v>262</v>
      </c>
      <c r="K77" s="8">
        <v>72.869</v>
      </c>
      <c r="L77" s="5"/>
      <c r="M77" s="8"/>
      <c r="N77" s="8">
        <v>189.131</v>
      </c>
      <c r="O77" s="9"/>
    </row>
    <row r="78" spans="1:15" ht="15">
      <c r="A78" s="5">
        <v>73</v>
      </c>
      <c r="B78" s="6" t="s">
        <v>93</v>
      </c>
      <c r="C78" s="7" t="s">
        <v>95</v>
      </c>
      <c r="D78" s="6">
        <v>47960</v>
      </c>
      <c r="E78" s="6" t="s">
        <v>16</v>
      </c>
      <c r="F78" s="7" t="s">
        <v>96</v>
      </c>
      <c r="G78" s="8">
        <v>413</v>
      </c>
      <c r="H78" s="8">
        <v>177</v>
      </c>
      <c r="I78" s="8"/>
      <c r="J78" s="8">
        <v>236</v>
      </c>
      <c r="K78" s="8">
        <v>95.51</v>
      </c>
      <c r="L78" s="5"/>
      <c r="M78" s="8"/>
      <c r="N78" s="8">
        <v>140.49</v>
      </c>
      <c r="O78" s="9"/>
    </row>
    <row r="79" spans="1:15" ht="15">
      <c r="A79" s="5">
        <v>74</v>
      </c>
      <c r="B79" s="6" t="s">
        <v>93</v>
      </c>
      <c r="C79" s="7" t="s">
        <v>248</v>
      </c>
      <c r="D79" s="6">
        <v>43686</v>
      </c>
      <c r="E79" s="6" t="s">
        <v>16</v>
      </c>
      <c r="F79" s="7" t="s">
        <v>249</v>
      </c>
      <c r="G79" s="8">
        <v>1055</v>
      </c>
      <c r="H79" s="8">
        <v>459</v>
      </c>
      <c r="I79" s="8"/>
      <c r="J79" s="8">
        <v>596</v>
      </c>
      <c r="K79" s="8"/>
      <c r="L79" s="5"/>
      <c r="M79" s="8"/>
      <c r="N79" s="8">
        <v>596</v>
      </c>
      <c r="O79" s="9"/>
    </row>
    <row r="80" spans="1:15" ht="15">
      <c r="A80" s="5">
        <v>75</v>
      </c>
      <c r="B80" s="6" t="s">
        <v>99</v>
      </c>
      <c r="C80" s="7" t="s">
        <v>30</v>
      </c>
      <c r="D80" s="6">
        <v>47439</v>
      </c>
      <c r="E80" s="6" t="s">
        <v>16</v>
      </c>
      <c r="F80" s="7" t="s">
        <v>250</v>
      </c>
      <c r="G80" s="8">
        <v>1160</v>
      </c>
      <c r="H80" s="8">
        <v>488</v>
      </c>
      <c r="I80" s="8"/>
      <c r="J80" s="8">
        <v>672</v>
      </c>
      <c r="K80" s="8">
        <v>36</v>
      </c>
      <c r="L80" s="5"/>
      <c r="M80" s="8"/>
      <c r="N80" s="8">
        <v>636</v>
      </c>
      <c r="O80" s="9"/>
    </row>
    <row r="81" spans="1:15" ht="15">
      <c r="A81" s="5">
        <v>76</v>
      </c>
      <c r="B81" s="6" t="s">
        <v>99</v>
      </c>
      <c r="C81" s="7" t="s">
        <v>122</v>
      </c>
      <c r="D81" s="6">
        <v>46955</v>
      </c>
      <c r="E81" s="6" t="s">
        <v>16</v>
      </c>
      <c r="F81" s="7" t="s">
        <v>251</v>
      </c>
      <c r="G81" s="8">
        <v>432</v>
      </c>
      <c r="H81" s="8">
        <v>160</v>
      </c>
      <c r="I81" s="8"/>
      <c r="J81" s="8">
        <v>272</v>
      </c>
      <c r="K81" s="8">
        <v>2</v>
      </c>
      <c r="L81" s="5"/>
      <c r="M81" s="8"/>
      <c r="N81" s="8">
        <v>270</v>
      </c>
      <c r="O81" s="9"/>
    </row>
    <row r="82" spans="1:15" ht="15">
      <c r="A82" s="5">
        <v>77</v>
      </c>
      <c r="B82" s="6" t="s">
        <v>99</v>
      </c>
      <c r="C82" s="7" t="s">
        <v>59</v>
      </c>
      <c r="D82" s="6">
        <v>47296</v>
      </c>
      <c r="E82" s="6" t="s">
        <v>16</v>
      </c>
      <c r="F82" s="7" t="s">
        <v>252</v>
      </c>
      <c r="G82" s="8">
        <v>768</v>
      </c>
      <c r="H82" s="8">
        <v>318</v>
      </c>
      <c r="I82" s="8"/>
      <c r="J82" s="8">
        <v>450</v>
      </c>
      <c r="K82" s="8">
        <v>64.322</v>
      </c>
      <c r="L82" s="5"/>
      <c r="M82" s="8"/>
      <c r="N82" s="8">
        <v>385.678</v>
      </c>
      <c r="O82" s="9"/>
    </row>
    <row r="83" spans="1:15" ht="15">
      <c r="A83" s="5">
        <v>78</v>
      </c>
      <c r="B83" s="6" t="s">
        <v>99</v>
      </c>
      <c r="C83" s="7" t="s">
        <v>253</v>
      </c>
      <c r="D83" s="6">
        <v>44923</v>
      </c>
      <c r="E83" s="6" t="s">
        <v>16</v>
      </c>
      <c r="F83" s="7" t="s">
        <v>254</v>
      </c>
      <c r="G83" s="8">
        <v>1048</v>
      </c>
      <c r="H83" s="8">
        <v>434</v>
      </c>
      <c r="I83" s="8"/>
      <c r="J83" s="8">
        <v>614</v>
      </c>
      <c r="K83" s="8">
        <v>340</v>
      </c>
      <c r="L83" s="5"/>
      <c r="M83" s="8"/>
      <c r="N83" s="8">
        <v>274</v>
      </c>
      <c r="O83" s="9"/>
    </row>
    <row r="84" spans="1:15" ht="15">
      <c r="A84" s="5">
        <v>79</v>
      </c>
      <c r="B84" s="6" t="s">
        <v>99</v>
      </c>
      <c r="C84" s="7" t="s">
        <v>194</v>
      </c>
      <c r="D84" s="6">
        <v>47408</v>
      </c>
      <c r="E84" s="6" t="s">
        <v>16</v>
      </c>
      <c r="F84" s="7" t="s">
        <v>255</v>
      </c>
      <c r="G84" s="8">
        <v>1008</v>
      </c>
      <c r="H84" s="8">
        <v>426</v>
      </c>
      <c r="I84" s="8"/>
      <c r="J84" s="8">
        <v>582</v>
      </c>
      <c r="K84" s="8">
        <v>1</v>
      </c>
      <c r="L84" s="5"/>
      <c r="M84" s="8"/>
      <c r="N84" s="8">
        <v>581</v>
      </c>
      <c r="O84" s="9"/>
    </row>
    <row r="85" spans="1:15" ht="15">
      <c r="A85" s="5">
        <v>80</v>
      </c>
      <c r="B85" s="6" t="s">
        <v>99</v>
      </c>
      <c r="C85" s="7" t="s">
        <v>256</v>
      </c>
      <c r="D85" s="6">
        <v>46956</v>
      </c>
      <c r="E85" s="6" t="s">
        <v>16</v>
      </c>
      <c r="F85" s="7" t="s">
        <v>257</v>
      </c>
      <c r="G85" s="8">
        <v>0</v>
      </c>
      <c r="H85" s="8">
        <v>356</v>
      </c>
      <c r="I85" s="8"/>
      <c r="J85" s="8">
        <v>518.667</v>
      </c>
      <c r="K85" s="8">
        <v>50.33</v>
      </c>
      <c r="L85" s="5"/>
      <c r="M85" s="8"/>
      <c r="N85" s="8">
        <v>468.337</v>
      </c>
      <c r="O85" s="9" t="s">
        <v>314</v>
      </c>
    </row>
    <row r="86" spans="1:15" ht="15">
      <c r="A86" s="5">
        <v>81</v>
      </c>
      <c r="B86" s="6" t="s">
        <v>99</v>
      </c>
      <c r="C86" s="7" t="s">
        <v>258</v>
      </c>
      <c r="D86" s="6">
        <v>46778</v>
      </c>
      <c r="E86" s="6" t="s">
        <v>16</v>
      </c>
      <c r="F86" s="7" t="s">
        <v>259</v>
      </c>
      <c r="G86" s="8">
        <v>918</v>
      </c>
      <c r="H86" s="8">
        <v>383</v>
      </c>
      <c r="I86" s="8"/>
      <c r="J86" s="8">
        <v>535</v>
      </c>
      <c r="K86" s="8">
        <v>15</v>
      </c>
      <c r="L86" s="5"/>
      <c r="M86" s="8"/>
      <c r="N86" s="8">
        <v>520</v>
      </c>
      <c r="O86" s="9"/>
    </row>
    <row r="87" spans="1:15" ht="15">
      <c r="A87" s="5">
        <v>82</v>
      </c>
      <c r="B87" s="6" t="s">
        <v>110</v>
      </c>
      <c r="C87" s="7" t="s">
        <v>30</v>
      </c>
      <c r="D87" s="6">
        <v>46959</v>
      </c>
      <c r="E87" s="6" t="s">
        <v>16</v>
      </c>
      <c r="F87" s="7" t="s">
        <v>260</v>
      </c>
      <c r="G87" s="8">
        <v>787</v>
      </c>
      <c r="H87" s="8">
        <v>322</v>
      </c>
      <c r="I87" s="8"/>
      <c r="J87" s="8">
        <v>465</v>
      </c>
      <c r="K87" s="8">
        <v>11.578</v>
      </c>
      <c r="L87" s="5"/>
      <c r="M87" s="8"/>
      <c r="N87" s="8">
        <v>453.422</v>
      </c>
      <c r="O87" s="9"/>
    </row>
    <row r="88" spans="1:15" ht="15">
      <c r="A88" s="5">
        <v>83</v>
      </c>
      <c r="B88" s="6" t="s">
        <v>110</v>
      </c>
      <c r="C88" s="7" t="s">
        <v>104</v>
      </c>
      <c r="D88" s="6">
        <v>44913</v>
      </c>
      <c r="E88" s="6" t="s">
        <v>16</v>
      </c>
      <c r="F88" s="7" t="s">
        <v>261</v>
      </c>
      <c r="G88" s="8">
        <v>686</v>
      </c>
      <c r="H88" s="8">
        <v>269</v>
      </c>
      <c r="I88" s="8"/>
      <c r="J88" s="8">
        <v>417</v>
      </c>
      <c r="K88" s="8">
        <v>9.3</v>
      </c>
      <c r="L88" s="5"/>
      <c r="M88" s="8"/>
      <c r="N88" s="8">
        <v>407.7</v>
      </c>
      <c r="O88" s="9"/>
    </row>
    <row r="89" spans="1:15" ht="15">
      <c r="A89" s="5">
        <v>84</v>
      </c>
      <c r="B89" s="6" t="s">
        <v>110</v>
      </c>
      <c r="C89" s="7" t="s">
        <v>120</v>
      </c>
      <c r="D89" s="6">
        <v>47298</v>
      </c>
      <c r="E89" s="6" t="s">
        <v>16</v>
      </c>
      <c r="F89" s="7" t="s">
        <v>262</v>
      </c>
      <c r="G89" s="8">
        <v>640</v>
      </c>
      <c r="H89" s="8">
        <v>268</v>
      </c>
      <c r="I89" s="8"/>
      <c r="J89" s="8">
        <v>372</v>
      </c>
      <c r="K89" s="8">
        <v>2</v>
      </c>
      <c r="L89" s="5"/>
      <c r="M89" s="8"/>
      <c r="N89" s="8">
        <v>370</v>
      </c>
      <c r="O89" s="9"/>
    </row>
    <row r="90" spans="1:15" ht="15">
      <c r="A90" s="5">
        <v>85</v>
      </c>
      <c r="B90" s="6" t="s">
        <v>110</v>
      </c>
      <c r="C90" s="7" t="s">
        <v>111</v>
      </c>
      <c r="D90" s="6">
        <v>47808</v>
      </c>
      <c r="E90" s="6" t="s">
        <v>16</v>
      </c>
      <c r="F90" s="7" t="s">
        <v>112</v>
      </c>
      <c r="G90" s="8">
        <v>1230</v>
      </c>
      <c r="H90" s="8">
        <v>513</v>
      </c>
      <c r="I90" s="8"/>
      <c r="J90" s="8">
        <v>717</v>
      </c>
      <c r="K90" s="8">
        <v>5</v>
      </c>
      <c r="L90" s="5"/>
      <c r="M90" s="8"/>
      <c r="N90" s="8">
        <v>712</v>
      </c>
      <c r="O90" s="9"/>
    </row>
    <row r="91" spans="1:15" ht="15">
      <c r="A91" s="5">
        <v>86</v>
      </c>
      <c r="B91" s="6" t="s">
        <v>110</v>
      </c>
      <c r="C91" s="7" t="s">
        <v>39</v>
      </c>
      <c r="D91" s="6">
        <v>47493</v>
      </c>
      <c r="E91" s="6" t="s">
        <v>16</v>
      </c>
      <c r="F91" s="7" t="s">
        <v>263</v>
      </c>
      <c r="G91" s="8">
        <v>35930</v>
      </c>
      <c r="H91" s="8">
        <v>35369</v>
      </c>
      <c r="I91" s="8"/>
      <c r="J91" s="8">
        <v>561</v>
      </c>
      <c r="K91" s="8">
        <v>155</v>
      </c>
      <c r="L91" s="5"/>
      <c r="M91" s="8"/>
      <c r="N91" s="8">
        <v>406</v>
      </c>
      <c r="O91" s="9"/>
    </row>
    <row r="92" spans="1:15" ht="15">
      <c r="A92" s="5">
        <v>87</v>
      </c>
      <c r="B92" s="6" t="s">
        <v>110</v>
      </c>
      <c r="C92" s="7" t="s">
        <v>41</v>
      </c>
      <c r="D92" s="6">
        <v>43913</v>
      </c>
      <c r="E92" s="6" t="s">
        <v>16</v>
      </c>
      <c r="F92" s="7" t="s">
        <v>264</v>
      </c>
      <c r="G92" s="8">
        <v>688</v>
      </c>
      <c r="H92" s="8">
        <v>306</v>
      </c>
      <c r="I92" s="8"/>
      <c r="J92" s="8">
        <v>382</v>
      </c>
      <c r="K92" s="8">
        <v>8</v>
      </c>
      <c r="L92" s="5"/>
      <c r="M92" s="8"/>
      <c r="N92" s="8">
        <v>374</v>
      </c>
      <c r="O92" s="9"/>
    </row>
    <row r="93" spans="1:15" ht="15">
      <c r="A93" s="5">
        <v>88</v>
      </c>
      <c r="B93" s="6" t="s">
        <v>110</v>
      </c>
      <c r="C93" s="7" t="s">
        <v>265</v>
      </c>
      <c r="D93" s="6">
        <v>46961</v>
      </c>
      <c r="E93" s="6" t="s">
        <v>16</v>
      </c>
      <c r="F93" s="7" t="s">
        <v>266</v>
      </c>
      <c r="G93" s="8">
        <v>528</v>
      </c>
      <c r="H93" s="8">
        <v>223</v>
      </c>
      <c r="I93" s="8"/>
      <c r="J93" s="8">
        <v>305</v>
      </c>
      <c r="K93" s="8"/>
      <c r="L93" s="5"/>
      <c r="M93" s="8"/>
      <c r="N93" s="8">
        <v>305</v>
      </c>
      <c r="O93" s="9"/>
    </row>
    <row r="94" spans="1:15" ht="15">
      <c r="A94" s="5">
        <v>89</v>
      </c>
      <c r="B94" s="6" t="s">
        <v>110</v>
      </c>
      <c r="C94" s="7" t="s">
        <v>267</v>
      </c>
      <c r="D94" s="6">
        <v>46962</v>
      </c>
      <c r="E94" s="6" t="s">
        <v>16</v>
      </c>
      <c r="F94" s="7" t="s">
        <v>268</v>
      </c>
      <c r="G94" s="8">
        <v>682</v>
      </c>
      <c r="H94" s="8">
        <v>271</v>
      </c>
      <c r="I94" s="8"/>
      <c r="J94" s="8">
        <v>411</v>
      </c>
      <c r="K94" s="8"/>
      <c r="L94" s="5"/>
      <c r="M94" s="8"/>
      <c r="N94" s="8">
        <v>411</v>
      </c>
      <c r="O94" s="9"/>
    </row>
    <row r="95" spans="1:15" ht="15">
      <c r="A95" s="5">
        <v>90</v>
      </c>
      <c r="B95" s="6" t="s">
        <v>110</v>
      </c>
      <c r="C95" s="7" t="s">
        <v>269</v>
      </c>
      <c r="D95" s="6">
        <v>46963</v>
      </c>
      <c r="E95" s="6" t="s">
        <v>16</v>
      </c>
      <c r="F95" s="7" t="s">
        <v>270</v>
      </c>
      <c r="G95" s="8">
        <v>720</v>
      </c>
      <c r="H95" s="8">
        <v>308</v>
      </c>
      <c r="I95" s="8"/>
      <c r="J95" s="8">
        <v>412</v>
      </c>
      <c r="K95" s="8"/>
      <c r="L95" s="5"/>
      <c r="M95" s="8"/>
      <c r="N95" s="8">
        <v>412</v>
      </c>
      <c r="O95" s="9"/>
    </row>
    <row r="96" spans="1:15" ht="15">
      <c r="A96" s="5">
        <v>91</v>
      </c>
      <c r="B96" s="6" t="s">
        <v>110</v>
      </c>
      <c r="C96" s="7" t="s">
        <v>59</v>
      </c>
      <c r="D96" s="6">
        <v>46779</v>
      </c>
      <c r="E96" s="6" t="s">
        <v>16</v>
      </c>
      <c r="F96" s="7" t="s">
        <v>271</v>
      </c>
      <c r="G96" s="8">
        <v>387</v>
      </c>
      <c r="H96" s="8">
        <v>170</v>
      </c>
      <c r="I96" s="8"/>
      <c r="J96" s="8">
        <v>217</v>
      </c>
      <c r="K96" s="8">
        <v>3.14</v>
      </c>
      <c r="L96" s="5"/>
      <c r="M96" s="8"/>
      <c r="N96" s="8">
        <v>213.86</v>
      </c>
      <c r="O96" s="9"/>
    </row>
    <row r="97" spans="1:15" ht="15">
      <c r="A97" s="5">
        <v>92</v>
      </c>
      <c r="B97" s="6" t="s">
        <v>110</v>
      </c>
      <c r="C97" s="7" t="s">
        <v>117</v>
      </c>
      <c r="D97" s="6">
        <v>47809</v>
      </c>
      <c r="E97" s="6" t="s">
        <v>16</v>
      </c>
      <c r="F97" s="7" t="s">
        <v>118</v>
      </c>
      <c r="G97" s="8">
        <v>554</v>
      </c>
      <c r="H97" s="8">
        <v>233</v>
      </c>
      <c r="I97" s="8"/>
      <c r="J97" s="8">
        <v>321</v>
      </c>
      <c r="K97" s="8">
        <v>10</v>
      </c>
      <c r="L97" s="5"/>
      <c r="M97" s="8"/>
      <c r="N97" s="8">
        <v>311</v>
      </c>
      <c r="O97" s="9"/>
    </row>
    <row r="98" spans="1:15" ht="15">
      <c r="A98" s="5">
        <v>93</v>
      </c>
      <c r="B98" s="6" t="s">
        <v>110</v>
      </c>
      <c r="C98" s="7" t="s">
        <v>194</v>
      </c>
      <c r="D98" s="6">
        <v>46964</v>
      </c>
      <c r="E98" s="6" t="s">
        <v>16</v>
      </c>
      <c r="F98" s="7" t="s">
        <v>272</v>
      </c>
      <c r="G98" s="8">
        <v>656</v>
      </c>
      <c r="H98" s="8">
        <v>279</v>
      </c>
      <c r="I98" s="8"/>
      <c r="J98" s="8">
        <v>377</v>
      </c>
      <c r="K98" s="8">
        <v>11</v>
      </c>
      <c r="L98" s="5"/>
      <c r="M98" s="8"/>
      <c r="N98" s="8">
        <v>366</v>
      </c>
      <c r="O98" s="9"/>
    </row>
    <row r="99" spans="1:15" ht="15">
      <c r="A99" s="5">
        <v>94</v>
      </c>
      <c r="B99" s="6" t="s">
        <v>110</v>
      </c>
      <c r="C99" s="7" t="s">
        <v>15</v>
      </c>
      <c r="D99" s="6">
        <v>46780</v>
      </c>
      <c r="E99" s="6" t="s">
        <v>16</v>
      </c>
      <c r="F99" s="7" t="s">
        <v>273</v>
      </c>
      <c r="G99" s="8">
        <v>16742</v>
      </c>
      <c r="H99" s="8">
        <v>16422</v>
      </c>
      <c r="I99" s="8"/>
      <c r="J99" s="8">
        <v>320</v>
      </c>
      <c r="K99" s="8"/>
      <c r="L99" s="5"/>
      <c r="M99" s="8"/>
      <c r="N99" s="8">
        <v>320</v>
      </c>
      <c r="O99" s="9"/>
    </row>
    <row r="100" spans="1:15" ht="15">
      <c r="A100" s="5">
        <v>95</v>
      </c>
      <c r="B100" s="6" t="s">
        <v>110</v>
      </c>
      <c r="C100" s="7" t="s">
        <v>25</v>
      </c>
      <c r="D100" s="6">
        <v>43685</v>
      </c>
      <c r="E100" s="6" t="s">
        <v>16</v>
      </c>
      <c r="F100" s="7" t="s">
        <v>274</v>
      </c>
      <c r="G100" s="8">
        <v>538</v>
      </c>
      <c r="H100" s="8">
        <v>227</v>
      </c>
      <c r="I100" s="8"/>
      <c r="J100" s="8">
        <v>311</v>
      </c>
      <c r="K100" s="8">
        <v>23.1</v>
      </c>
      <c r="L100" s="5"/>
      <c r="M100" s="8"/>
      <c r="N100" s="8">
        <v>287.9</v>
      </c>
      <c r="O100" s="9"/>
    </row>
    <row r="101" spans="1:15" ht="15">
      <c r="A101" s="5">
        <v>96</v>
      </c>
      <c r="B101" s="6" t="s">
        <v>119</v>
      </c>
      <c r="C101" s="7" t="s">
        <v>111</v>
      </c>
      <c r="D101" s="6">
        <v>47297</v>
      </c>
      <c r="E101" s="6" t="s">
        <v>16</v>
      </c>
      <c r="F101" s="7" t="s">
        <v>275</v>
      </c>
      <c r="G101" s="8">
        <v>669</v>
      </c>
      <c r="H101" s="8">
        <v>277</v>
      </c>
      <c r="I101" s="8"/>
      <c r="J101" s="8">
        <v>392</v>
      </c>
      <c r="K101" s="8">
        <v>55.416</v>
      </c>
      <c r="L101" s="5"/>
      <c r="M101" s="8"/>
      <c r="N101" s="8">
        <v>336.584</v>
      </c>
      <c r="O101" s="9"/>
    </row>
    <row r="102" spans="1:15" ht="15">
      <c r="A102" s="5">
        <v>97</v>
      </c>
      <c r="B102" s="6" t="s">
        <v>119</v>
      </c>
      <c r="C102" s="7" t="s">
        <v>122</v>
      </c>
      <c r="D102" s="6">
        <v>47746</v>
      </c>
      <c r="E102" s="6" t="s">
        <v>16</v>
      </c>
      <c r="F102" s="7" t="s">
        <v>123</v>
      </c>
      <c r="G102" s="8">
        <v>686</v>
      </c>
      <c r="H102" s="8">
        <v>0</v>
      </c>
      <c r="I102" s="8">
        <v>-181</v>
      </c>
      <c r="J102" s="8">
        <v>505</v>
      </c>
      <c r="K102" s="8">
        <v>100.65</v>
      </c>
      <c r="L102" s="5"/>
      <c r="M102" s="8"/>
      <c r="N102" s="8">
        <v>404.35</v>
      </c>
      <c r="O102" s="9"/>
    </row>
    <row r="103" spans="1:15" ht="15">
      <c r="A103" s="5">
        <v>98</v>
      </c>
      <c r="B103" s="6" t="s">
        <v>276</v>
      </c>
      <c r="C103" s="7" t="s">
        <v>277</v>
      </c>
      <c r="D103" s="6">
        <v>38950</v>
      </c>
      <c r="E103" s="6" t="s">
        <v>16</v>
      </c>
      <c r="F103" s="7" t="s">
        <v>278</v>
      </c>
      <c r="G103" s="8">
        <v>900</v>
      </c>
      <c r="H103" s="8">
        <v>370</v>
      </c>
      <c r="I103" s="8"/>
      <c r="J103" s="8">
        <v>530</v>
      </c>
      <c r="K103" s="8">
        <v>4</v>
      </c>
      <c r="L103" s="5"/>
      <c r="M103" s="8"/>
      <c r="N103" s="8">
        <v>526</v>
      </c>
      <c r="O103" s="9"/>
    </row>
    <row r="104" spans="1:15" ht="15">
      <c r="A104" s="5">
        <v>99</v>
      </c>
      <c r="B104" s="6" t="s">
        <v>276</v>
      </c>
      <c r="C104" s="7" t="s">
        <v>279</v>
      </c>
      <c r="D104" s="6">
        <v>42554</v>
      </c>
      <c r="E104" s="6" t="s">
        <v>16</v>
      </c>
      <c r="F104" s="7" t="s">
        <v>280</v>
      </c>
      <c r="G104" s="8">
        <v>429</v>
      </c>
      <c r="H104" s="8">
        <v>182</v>
      </c>
      <c r="I104" s="8"/>
      <c r="J104" s="8">
        <v>247</v>
      </c>
      <c r="K104" s="8">
        <v>9</v>
      </c>
      <c r="L104" s="5"/>
      <c r="M104" s="8"/>
      <c r="N104" s="8">
        <v>238</v>
      </c>
      <c r="O104" s="9"/>
    </row>
    <row r="105" spans="1:15" ht="15">
      <c r="A105" s="5">
        <v>100</v>
      </c>
      <c r="B105" s="6" t="s">
        <v>124</v>
      </c>
      <c r="C105" s="7" t="s">
        <v>135</v>
      </c>
      <c r="D105" s="6">
        <v>47159</v>
      </c>
      <c r="E105" s="6" t="s">
        <v>16</v>
      </c>
      <c r="F105" s="7" t="s">
        <v>281</v>
      </c>
      <c r="G105" s="8">
        <v>292</v>
      </c>
      <c r="H105" s="8">
        <v>121</v>
      </c>
      <c r="I105" s="8"/>
      <c r="J105" s="8">
        <v>171</v>
      </c>
      <c r="K105" s="8"/>
      <c r="L105" s="5"/>
      <c r="M105" s="8"/>
      <c r="N105" s="8">
        <v>171</v>
      </c>
      <c r="O105" s="9"/>
    </row>
    <row r="106" spans="1:15" ht="15">
      <c r="A106" s="5">
        <v>101</v>
      </c>
      <c r="B106" s="6" t="s">
        <v>124</v>
      </c>
      <c r="C106" s="7" t="s">
        <v>102</v>
      </c>
      <c r="D106" s="6">
        <v>48643</v>
      </c>
      <c r="E106" s="6" t="s">
        <v>16</v>
      </c>
      <c r="F106" s="7" t="s">
        <v>125</v>
      </c>
      <c r="G106" s="8">
        <v>277</v>
      </c>
      <c r="H106" s="8">
        <v>105</v>
      </c>
      <c r="I106" s="8"/>
      <c r="J106" s="8">
        <v>172</v>
      </c>
      <c r="K106" s="8">
        <v>9</v>
      </c>
      <c r="L106" s="5"/>
      <c r="M106" s="8"/>
      <c r="N106" s="8">
        <v>163</v>
      </c>
      <c r="O106" s="9"/>
    </row>
    <row r="107" spans="1:15" ht="15">
      <c r="A107" s="5">
        <v>102</v>
      </c>
      <c r="B107" s="6" t="s">
        <v>126</v>
      </c>
      <c r="C107" s="7" t="s">
        <v>282</v>
      </c>
      <c r="D107" s="6">
        <v>46553</v>
      </c>
      <c r="E107" s="6" t="s">
        <v>16</v>
      </c>
      <c r="F107" s="7" t="s">
        <v>283</v>
      </c>
      <c r="G107" s="8">
        <v>739</v>
      </c>
      <c r="H107" s="8">
        <v>317</v>
      </c>
      <c r="I107" s="8"/>
      <c r="J107" s="8">
        <v>422</v>
      </c>
      <c r="K107" s="8"/>
      <c r="L107" s="5"/>
      <c r="M107" s="8"/>
      <c r="N107" s="8">
        <v>422</v>
      </c>
      <c r="O107" s="9"/>
    </row>
    <row r="108" spans="1:15" ht="15">
      <c r="A108" s="5">
        <v>103</v>
      </c>
      <c r="B108" s="6" t="s">
        <v>128</v>
      </c>
      <c r="C108" s="7" t="s">
        <v>51</v>
      </c>
      <c r="D108" s="6">
        <v>47152</v>
      </c>
      <c r="E108" s="6" t="s">
        <v>16</v>
      </c>
      <c r="F108" s="7" t="s">
        <v>284</v>
      </c>
      <c r="G108" s="8">
        <v>303</v>
      </c>
      <c r="H108" s="8">
        <v>123</v>
      </c>
      <c r="I108" s="8"/>
      <c r="J108" s="8">
        <v>180</v>
      </c>
      <c r="K108" s="8">
        <v>15</v>
      </c>
      <c r="L108" s="5"/>
      <c r="M108" s="8"/>
      <c r="N108" s="8">
        <v>165</v>
      </c>
      <c r="O108" s="9"/>
    </row>
    <row r="109" spans="1:15" ht="15">
      <c r="A109" s="5">
        <v>104</v>
      </c>
      <c r="B109" s="6" t="s">
        <v>128</v>
      </c>
      <c r="C109" s="7" t="s">
        <v>165</v>
      </c>
      <c r="D109" s="6">
        <v>47488</v>
      </c>
      <c r="E109" s="6" t="s">
        <v>16</v>
      </c>
      <c r="F109" s="7" t="s">
        <v>285</v>
      </c>
      <c r="G109" s="8">
        <v>412</v>
      </c>
      <c r="H109" s="8">
        <v>159</v>
      </c>
      <c r="I109" s="8"/>
      <c r="J109" s="8">
        <v>253</v>
      </c>
      <c r="K109" s="8">
        <v>1</v>
      </c>
      <c r="L109" s="5"/>
      <c r="M109" s="8"/>
      <c r="N109" s="8">
        <v>252</v>
      </c>
      <c r="O109" s="9"/>
    </row>
    <row r="110" spans="1:15" ht="15">
      <c r="A110" s="5">
        <v>105</v>
      </c>
      <c r="B110" s="6" t="s">
        <v>128</v>
      </c>
      <c r="C110" s="7" t="s">
        <v>122</v>
      </c>
      <c r="D110" s="6">
        <v>51772</v>
      </c>
      <c r="E110" s="6" t="s">
        <v>16</v>
      </c>
      <c r="F110" s="7" t="s">
        <v>130</v>
      </c>
      <c r="G110" s="8">
        <v>1012</v>
      </c>
      <c r="H110" s="8">
        <v>430</v>
      </c>
      <c r="I110" s="8"/>
      <c r="J110" s="8">
        <v>582</v>
      </c>
      <c r="K110" s="8"/>
      <c r="L110" s="5"/>
      <c r="M110" s="8"/>
      <c r="N110" s="8">
        <v>582</v>
      </c>
      <c r="O110" s="9"/>
    </row>
    <row r="111" spans="1:15" ht="15">
      <c r="A111" s="5">
        <v>106</v>
      </c>
      <c r="B111" s="6" t="s">
        <v>286</v>
      </c>
      <c r="C111" s="7" t="s">
        <v>299</v>
      </c>
      <c r="D111" s="6">
        <v>43311</v>
      </c>
      <c r="E111" s="6" t="s">
        <v>16</v>
      </c>
      <c r="F111" s="7" t="s">
        <v>325</v>
      </c>
      <c r="G111" s="8">
        <v>2855</v>
      </c>
      <c r="H111" s="8">
        <v>1199</v>
      </c>
      <c r="I111" s="8"/>
      <c r="J111" s="8">
        <v>1656</v>
      </c>
      <c r="K111" s="8"/>
      <c r="L111" s="5"/>
      <c r="M111" s="8"/>
      <c r="N111" s="8">
        <v>1656</v>
      </c>
      <c r="O111" s="9"/>
    </row>
    <row r="112" spans="1:15" ht="15">
      <c r="A112" s="5">
        <v>107</v>
      </c>
      <c r="B112" s="6" t="s">
        <v>286</v>
      </c>
      <c r="C112" s="7" t="s">
        <v>46</v>
      </c>
      <c r="D112" s="6">
        <v>38256</v>
      </c>
      <c r="E112" s="6" t="s">
        <v>16</v>
      </c>
      <c r="F112" s="7" t="s">
        <v>287</v>
      </c>
      <c r="G112" s="8">
        <v>944</v>
      </c>
      <c r="H112" s="8">
        <v>392</v>
      </c>
      <c r="I112" s="8"/>
      <c r="J112" s="8">
        <v>552</v>
      </c>
      <c r="K112" s="8"/>
      <c r="L112" s="5"/>
      <c r="M112" s="8"/>
      <c r="N112" s="8">
        <v>552</v>
      </c>
      <c r="O112" s="9"/>
    </row>
    <row r="113" spans="1:15" ht="15">
      <c r="A113" s="5">
        <v>108</v>
      </c>
      <c r="B113" s="6" t="s">
        <v>134</v>
      </c>
      <c r="C113" s="7" t="s">
        <v>30</v>
      </c>
      <c r="D113" s="6">
        <v>38959</v>
      </c>
      <c r="E113" s="6" t="s">
        <v>16</v>
      </c>
      <c r="F113" s="7" t="s">
        <v>288</v>
      </c>
      <c r="G113" s="8">
        <v>25921</v>
      </c>
      <c r="H113" s="8">
        <v>25452</v>
      </c>
      <c r="I113" s="8"/>
      <c r="J113" s="8">
        <v>469</v>
      </c>
      <c r="K113" s="8">
        <v>69</v>
      </c>
      <c r="L113" s="5"/>
      <c r="M113" s="8"/>
      <c r="N113" s="8">
        <v>400</v>
      </c>
      <c r="O113" s="9"/>
    </row>
    <row r="114" spans="1:15" ht="15">
      <c r="A114" s="5">
        <v>109</v>
      </c>
      <c r="B114" s="6" t="s">
        <v>134</v>
      </c>
      <c r="C114" s="7" t="s">
        <v>46</v>
      </c>
      <c r="D114" s="6">
        <v>47160</v>
      </c>
      <c r="E114" s="6" t="s">
        <v>16</v>
      </c>
      <c r="F114" s="7" t="s">
        <v>289</v>
      </c>
      <c r="G114" s="8">
        <v>298</v>
      </c>
      <c r="H114" s="8">
        <v>121</v>
      </c>
      <c r="I114" s="8"/>
      <c r="J114" s="8">
        <v>177</v>
      </c>
      <c r="K114" s="8">
        <v>2</v>
      </c>
      <c r="L114" s="5"/>
      <c r="M114" s="8"/>
      <c r="N114" s="8">
        <v>175</v>
      </c>
      <c r="O114" s="9"/>
    </row>
    <row r="115" spans="1:15" ht="15">
      <c r="A115" s="5">
        <v>110</v>
      </c>
      <c r="B115" s="6" t="s">
        <v>134</v>
      </c>
      <c r="C115" s="7" t="s">
        <v>36</v>
      </c>
      <c r="D115" s="6">
        <v>42680</v>
      </c>
      <c r="E115" s="6" t="s">
        <v>16</v>
      </c>
      <c r="F115" s="7" t="s">
        <v>290</v>
      </c>
      <c r="G115" s="8">
        <v>436</v>
      </c>
      <c r="H115" s="8">
        <v>180</v>
      </c>
      <c r="I115" s="8"/>
      <c r="J115" s="8">
        <v>256</v>
      </c>
      <c r="K115" s="8">
        <v>28.05</v>
      </c>
      <c r="L115" s="5"/>
      <c r="M115" s="8"/>
      <c r="N115" s="8">
        <v>227.95</v>
      </c>
      <c r="O115" s="9"/>
    </row>
    <row r="116" spans="1:15" ht="15">
      <c r="A116" s="5">
        <v>111</v>
      </c>
      <c r="B116" s="6" t="s">
        <v>291</v>
      </c>
      <c r="C116" s="7" t="s">
        <v>46</v>
      </c>
      <c r="D116" s="6">
        <v>43687</v>
      </c>
      <c r="E116" s="6" t="s">
        <v>16</v>
      </c>
      <c r="F116" s="7" t="s">
        <v>292</v>
      </c>
      <c r="G116" s="8">
        <v>387</v>
      </c>
      <c r="H116" s="8">
        <v>158</v>
      </c>
      <c r="I116" s="8"/>
      <c r="J116" s="8">
        <v>229</v>
      </c>
      <c r="K116" s="8">
        <v>4</v>
      </c>
      <c r="L116" s="5"/>
      <c r="M116" s="8"/>
      <c r="N116" s="8">
        <v>225</v>
      </c>
      <c r="O116" s="9"/>
    </row>
    <row r="117" spans="1:15" ht="15">
      <c r="A117" s="5">
        <v>112</v>
      </c>
      <c r="B117" s="6" t="s">
        <v>291</v>
      </c>
      <c r="C117" s="7" t="s">
        <v>68</v>
      </c>
      <c r="D117" s="6">
        <v>43531</v>
      </c>
      <c r="E117" s="6" t="s">
        <v>16</v>
      </c>
      <c r="F117" s="7" t="s">
        <v>293</v>
      </c>
      <c r="G117" s="8">
        <v>569</v>
      </c>
      <c r="H117" s="8">
        <v>227</v>
      </c>
      <c r="I117" s="8"/>
      <c r="J117" s="8">
        <v>342</v>
      </c>
      <c r="K117" s="8">
        <v>51.96</v>
      </c>
      <c r="L117" s="5"/>
      <c r="M117" s="8"/>
      <c r="N117" s="8">
        <v>290.04</v>
      </c>
      <c r="O117" s="9"/>
    </row>
    <row r="118" spans="1:15" ht="15">
      <c r="A118" s="5">
        <v>113</v>
      </c>
      <c r="B118" s="6" t="s">
        <v>291</v>
      </c>
      <c r="C118" s="7" t="s">
        <v>141</v>
      </c>
      <c r="D118" s="6">
        <v>47302</v>
      </c>
      <c r="E118" s="6" t="s">
        <v>16</v>
      </c>
      <c r="F118" s="7" t="s">
        <v>294</v>
      </c>
      <c r="G118" s="8">
        <v>563</v>
      </c>
      <c r="H118" s="8">
        <v>224</v>
      </c>
      <c r="I118" s="8"/>
      <c r="J118" s="8">
        <v>339</v>
      </c>
      <c r="K118" s="8"/>
      <c r="L118" s="5"/>
      <c r="M118" s="8"/>
      <c r="N118" s="8">
        <v>339</v>
      </c>
      <c r="O118" s="9"/>
    </row>
    <row r="119" spans="1:15" ht="15">
      <c r="A119" s="5">
        <v>114</v>
      </c>
      <c r="B119" s="6" t="s">
        <v>291</v>
      </c>
      <c r="C119" s="7" t="s">
        <v>238</v>
      </c>
      <c r="D119" s="6">
        <v>44954</v>
      </c>
      <c r="E119" s="6" t="s">
        <v>16</v>
      </c>
      <c r="F119" s="7" t="s">
        <v>295</v>
      </c>
      <c r="G119" s="8">
        <v>717</v>
      </c>
      <c r="H119" s="8">
        <v>296</v>
      </c>
      <c r="I119" s="8"/>
      <c r="J119" s="8">
        <v>421</v>
      </c>
      <c r="K119" s="8">
        <v>106</v>
      </c>
      <c r="L119" s="5"/>
      <c r="M119" s="8"/>
      <c r="N119" s="8">
        <v>315</v>
      </c>
      <c r="O119" s="9"/>
    </row>
    <row r="120" spans="1:15" ht="15">
      <c r="A120" s="5">
        <v>115</v>
      </c>
      <c r="B120" s="6" t="s">
        <v>296</v>
      </c>
      <c r="C120" s="7" t="s">
        <v>83</v>
      </c>
      <c r="D120" s="6">
        <v>46957</v>
      </c>
      <c r="E120" s="6" t="s">
        <v>16</v>
      </c>
      <c r="F120" s="7" t="s">
        <v>297</v>
      </c>
      <c r="G120" s="8">
        <v>889</v>
      </c>
      <c r="H120" s="8">
        <v>338</v>
      </c>
      <c r="I120" s="8">
        <v>-235</v>
      </c>
      <c r="J120" s="8">
        <v>316</v>
      </c>
      <c r="K120" s="8">
        <v>26</v>
      </c>
      <c r="L120" s="5"/>
      <c r="M120" s="8"/>
      <c r="N120" s="8">
        <v>290</v>
      </c>
      <c r="O120" s="9"/>
    </row>
    <row r="121" spans="1:15" ht="15">
      <c r="A121" s="5">
        <v>116</v>
      </c>
      <c r="B121" s="6" t="s">
        <v>296</v>
      </c>
      <c r="C121" s="7" t="s">
        <v>23</v>
      </c>
      <c r="D121" s="6">
        <v>46958</v>
      </c>
      <c r="E121" s="6" t="s">
        <v>16</v>
      </c>
      <c r="F121" s="7" t="s">
        <v>298</v>
      </c>
      <c r="G121" s="8">
        <v>720</v>
      </c>
      <c r="H121" s="8">
        <v>288</v>
      </c>
      <c r="I121" s="8">
        <v>-183.464</v>
      </c>
      <c r="J121" s="8">
        <v>248.536</v>
      </c>
      <c r="K121" s="8">
        <v>3</v>
      </c>
      <c r="L121" s="5"/>
      <c r="M121" s="8"/>
      <c r="N121" s="8">
        <v>245.536</v>
      </c>
      <c r="O121" s="9"/>
    </row>
    <row r="122" spans="1:15" ht="15">
      <c r="A122" s="5">
        <v>117</v>
      </c>
      <c r="B122" s="6" t="s">
        <v>140</v>
      </c>
      <c r="C122" s="7" t="s">
        <v>299</v>
      </c>
      <c r="D122" s="6">
        <v>41350</v>
      </c>
      <c r="E122" s="6" t="s">
        <v>16</v>
      </c>
      <c r="F122" s="7" t="s">
        <v>300</v>
      </c>
      <c r="G122" s="8">
        <v>1185</v>
      </c>
      <c r="H122" s="8">
        <v>504</v>
      </c>
      <c r="I122" s="8"/>
      <c r="J122" s="8">
        <v>681</v>
      </c>
      <c r="K122" s="8">
        <v>25.49</v>
      </c>
      <c r="L122" s="5"/>
      <c r="M122" s="8"/>
      <c r="N122" s="8">
        <v>655.51</v>
      </c>
      <c r="O122" s="9"/>
    </row>
    <row r="123" spans="1:15" ht="15">
      <c r="A123" s="5">
        <v>118</v>
      </c>
      <c r="B123" s="6" t="s">
        <v>140</v>
      </c>
      <c r="C123" s="7" t="s">
        <v>39</v>
      </c>
      <c r="D123" s="6">
        <v>47235</v>
      </c>
      <c r="E123" s="6" t="s">
        <v>16</v>
      </c>
      <c r="F123" s="7" t="s">
        <v>301</v>
      </c>
      <c r="G123" s="8">
        <v>822</v>
      </c>
      <c r="H123" s="8">
        <v>345</v>
      </c>
      <c r="I123" s="8"/>
      <c r="J123" s="8">
        <v>477</v>
      </c>
      <c r="K123" s="8">
        <v>12.321</v>
      </c>
      <c r="L123" s="5"/>
      <c r="M123" s="8"/>
      <c r="N123" s="8">
        <v>464.679</v>
      </c>
      <c r="O123" s="9"/>
    </row>
    <row r="124" spans="1:15" ht="15">
      <c r="A124" s="5">
        <v>119</v>
      </c>
      <c r="B124" s="6" t="s">
        <v>140</v>
      </c>
      <c r="C124" s="7" t="s">
        <v>141</v>
      </c>
      <c r="D124" s="6">
        <v>47955</v>
      </c>
      <c r="E124" s="6" t="s">
        <v>16</v>
      </c>
      <c r="F124" s="7" t="s">
        <v>142</v>
      </c>
      <c r="G124" s="8">
        <v>26929</v>
      </c>
      <c r="H124" s="8">
        <v>26549</v>
      </c>
      <c r="I124" s="8"/>
      <c r="J124" s="8">
        <v>380</v>
      </c>
      <c r="K124" s="8">
        <v>5</v>
      </c>
      <c r="L124" s="5"/>
      <c r="M124" s="8"/>
      <c r="N124" s="8">
        <v>375</v>
      </c>
      <c r="O124" s="9"/>
    </row>
    <row r="125" spans="1:15" ht="15">
      <c r="A125" s="5">
        <v>120</v>
      </c>
      <c r="B125" s="6" t="s">
        <v>143</v>
      </c>
      <c r="C125" s="7" t="s">
        <v>277</v>
      </c>
      <c r="D125" s="6">
        <v>47236</v>
      </c>
      <c r="E125" s="6" t="s">
        <v>16</v>
      </c>
      <c r="F125" s="7" t="s">
        <v>302</v>
      </c>
      <c r="G125" s="8">
        <v>3044</v>
      </c>
      <c r="H125" s="8">
        <v>1282</v>
      </c>
      <c r="I125" s="8"/>
      <c r="J125" s="8">
        <v>1762</v>
      </c>
      <c r="K125" s="8">
        <v>4</v>
      </c>
      <c r="L125" s="5"/>
      <c r="M125" s="8"/>
      <c r="N125" s="8">
        <v>1758</v>
      </c>
      <c r="O125" s="9"/>
    </row>
    <row r="126" spans="1:15" ht="15">
      <c r="A126" s="5">
        <v>121</v>
      </c>
      <c r="B126" s="6" t="s">
        <v>143</v>
      </c>
      <c r="C126" s="7" t="s">
        <v>303</v>
      </c>
      <c r="D126" s="6">
        <v>38952</v>
      </c>
      <c r="E126" s="6" t="s">
        <v>16</v>
      </c>
      <c r="F126" s="7" t="s">
        <v>304</v>
      </c>
      <c r="G126" s="8">
        <v>311</v>
      </c>
      <c r="H126" s="8">
        <v>129</v>
      </c>
      <c r="I126" s="8"/>
      <c r="J126" s="8">
        <v>182</v>
      </c>
      <c r="K126" s="8">
        <v>6.09</v>
      </c>
      <c r="L126" s="5"/>
      <c r="M126" s="8"/>
      <c r="N126" s="8">
        <v>175.91</v>
      </c>
      <c r="O126" s="9"/>
    </row>
    <row r="127" spans="1:15" ht="15">
      <c r="A127" s="5">
        <v>122</v>
      </c>
      <c r="B127" s="6" t="s">
        <v>143</v>
      </c>
      <c r="C127" s="7" t="s">
        <v>95</v>
      </c>
      <c r="D127" s="6">
        <v>47956</v>
      </c>
      <c r="E127" s="6" t="s">
        <v>16</v>
      </c>
      <c r="F127" s="7" t="s">
        <v>145</v>
      </c>
      <c r="G127" s="8">
        <v>418</v>
      </c>
      <c r="H127" s="8">
        <v>157</v>
      </c>
      <c r="I127" s="8"/>
      <c r="J127" s="8">
        <v>261</v>
      </c>
      <c r="K127" s="8"/>
      <c r="L127" s="5"/>
      <c r="M127" s="8"/>
      <c r="N127" s="8">
        <v>261</v>
      </c>
      <c r="O127" s="9"/>
    </row>
    <row r="128" spans="1:15" ht="15">
      <c r="A128" s="5">
        <v>123</v>
      </c>
      <c r="B128" s="6" t="s">
        <v>143</v>
      </c>
      <c r="C128" s="7" t="s">
        <v>326</v>
      </c>
      <c r="D128" s="6">
        <v>47237</v>
      </c>
      <c r="E128" s="6" t="s">
        <v>16</v>
      </c>
      <c r="F128" s="7" t="s">
        <v>327</v>
      </c>
      <c r="G128" s="8">
        <v>241</v>
      </c>
      <c r="H128" s="8">
        <v>98</v>
      </c>
      <c r="I128" s="8"/>
      <c r="J128" s="8">
        <v>143</v>
      </c>
      <c r="K128" s="8">
        <v>23</v>
      </c>
      <c r="L128" s="5"/>
      <c r="M128" s="8"/>
      <c r="N128" s="8">
        <v>120</v>
      </c>
      <c r="O128" s="9"/>
    </row>
    <row r="129" spans="1:15" ht="15">
      <c r="A129" s="5">
        <v>124</v>
      </c>
      <c r="B129" s="6" t="s">
        <v>143</v>
      </c>
      <c r="C129" s="7" t="s">
        <v>305</v>
      </c>
      <c r="D129" s="6">
        <v>43240</v>
      </c>
      <c r="E129" s="6" t="s">
        <v>16</v>
      </c>
      <c r="F129" s="7" t="s">
        <v>306</v>
      </c>
      <c r="G129" s="8">
        <v>685</v>
      </c>
      <c r="H129" s="8">
        <v>279</v>
      </c>
      <c r="I129" s="8"/>
      <c r="J129" s="8">
        <v>406</v>
      </c>
      <c r="K129" s="8"/>
      <c r="L129" s="5"/>
      <c r="M129" s="8"/>
      <c r="N129" s="8">
        <v>406</v>
      </c>
      <c r="O129" s="9"/>
    </row>
    <row r="130" spans="1:15" ht="15">
      <c r="A130" s="5">
        <v>125</v>
      </c>
      <c r="B130" s="6" t="s">
        <v>307</v>
      </c>
      <c r="C130" s="7" t="s">
        <v>299</v>
      </c>
      <c r="D130" s="6">
        <v>43271</v>
      </c>
      <c r="E130" s="6" t="s">
        <v>16</v>
      </c>
      <c r="F130" s="7" t="s">
        <v>308</v>
      </c>
      <c r="G130" s="8">
        <v>382</v>
      </c>
      <c r="H130" s="8">
        <v>155</v>
      </c>
      <c r="I130" s="8"/>
      <c r="J130" s="8">
        <v>227</v>
      </c>
      <c r="K130" s="8">
        <v>50.5</v>
      </c>
      <c r="L130" s="5"/>
      <c r="M130" s="8"/>
      <c r="N130" s="8">
        <v>176.5</v>
      </c>
      <c r="O130" s="9"/>
    </row>
    <row r="131" spans="1:15" ht="15">
      <c r="A131" s="5">
        <v>126</v>
      </c>
      <c r="B131" s="6" t="s">
        <v>328</v>
      </c>
      <c r="C131" s="7" t="s">
        <v>329</v>
      </c>
      <c r="D131" s="6">
        <v>43910</v>
      </c>
      <c r="E131" s="6" t="s">
        <v>16</v>
      </c>
      <c r="F131" s="7" t="s">
        <v>330</v>
      </c>
      <c r="G131" s="8">
        <v>842</v>
      </c>
      <c r="H131" s="8">
        <v>354</v>
      </c>
      <c r="I131" s="8"/>
      <c r="J131" s="8">
        <v>488</v>
      </c>
      <c r="K131" s="8">
        <v>102.47</v>
      </c>
      <c r="L131" s="5"/>
      <c r="M131" s="8"/>
      <c r="N131" s="8">
        <v>385.53</v>
      </c>
      <c r="O131" s="9"/>
    </row>
    <row r="132" spans="1:15" ht="15">
      <c r="A132" s="5">
        <v>127</v>
      </c>
      <c r="B132" s="6" t="s">
        <v>146</v>
      </c>
      <c r="C132" s="7" t="s">
        <v>245</v>
      </c>
      <c r="D132" s="6">
        <v>47294</v>
      </c>
      <c r="E132" s="6" t="s">
        <v>16</v>
      </c>
      <c r="F132" s="7" t="s">
        <v>309</v>
      </c>
      <c r="G132" s="8">
        <v>609</v>
      </c>
      <c r="H132" s="8">
        <v>269</v>
      </c>
      <c r="I132" s="8"/>
      <c r="J132" s="8">
        <v>340</v>
      </c>
      <c r="K132" s="8">
        <v>197.131</v>
      </c>
      <c r="L132" s="5"/>
      <c r="M132" s="8"/>
      <c r="N132" s="8">
        <v>142.869</v>
      </c>
      <c r="O132" s="9"/>
    </row>
    <row r="133" spans="1:15" ht="15">
      <c r="A133" s="5">
        <v>128</v>
      </c>
      <c r="B133" s="6" t="s">
        <v>146</v>
      </c>
      <c r="C133" s="7" t="s">
        <v>147</v>
      </c>
      <c r="D133" s="6">
        <v>47744</v>
      </c>
      <c r="E133" s="6" t="s">
        <v>16</v>
      </c>
      <c r="F133" s="7" t="s">
        <v>148</v>
      </c>
      <c r="G133" s="8">
        <v>229</v>
      </c>
      <c r="H133" s="8">
        <v>90</v>
      </c>
      <c r="I133" s="8"/>
      <c r="J133" s="8">
        <v>139</v>
      </c>
      <c r="K133" s="8">
        <v>9</v>
      </c>
      <c r="L133" s="5"/>
      <c r="M133" s="8"/>
      <c r="N133" s="8">
        <v>130</v>
      </c>
      <c r="O133" s="9"/>
    </row>
    <row r="134" spans="1:15" ht="15">
      <c r="A134" s="5">
        <v>129</v>
      </c>
      <c r="B134" s="6" t="s">
        <v>146</v>
      </c>
      <c r="C134" s="7" t="s">
        <v>310</v>
      </c>
      <c r="D134" s="6">
        <v>46950</v>
      </c>
      <c r="E134" s="6" t="s">
        <v>16</v>
      </c>
      <c r="F134" s="7" t="s">
        <v>311</v>
      </c>
      <c r="G134" s="8">
        <v>580</v>
      </c>
      <c r="H134" s="8">
        <v>241</v>
      </c>
      <c r="I134" s="8"/>
      <c r="J134" s="8">
        <v>339</v>
      </c>
      <c r="K134" s="8">
        <v>3</v>
      </c>
      <c r="L134" s="5"/>
      <c r="M134" s="8"/>
      <c r="N134" s="8">
        <v>336</v>
      </c>
      <c r="O134" s="9"/>
    </row>
    <row r="135" spans="1:15" ht="15">
      <c r="A135" s="5">
        <v>130</v>
      </c>
      <c r="B135" s="6" t="s">
        <v>146</v>
      </c>
      <c r="C135" s="7" t="s">
        <v>312</v>
      </c>
      <c r="D135" s="6">
        <v>46951</v>
      </c>
      <c r="E135" s="6" t="s">
        <v>16</v>
      </c>
      <c r="F135" s="7" t="s">
        <v>313</v>
      </c>
      <c r="G135" s="8">
        <v>675</v>
      </c>
      <c r="H135" s="8">
        <v>291</v>
      </c>
      <c r="I135" s="8"/>
      <c r="J135" s="8">
        <v>384</v>
      </c>
      <c r="K135" s="8"/>
      <c r="L135" s="5"/>
      <c r="M135" s="8"/>
      <c r="N135" s="8">
        <v>384</v>
      </c>
      <c r="O135" s="9"/>
    </row>
    <row r="136" spans="1:15" ht="15">
      <c r="A136" s="44" t="s">
        <v>149</v>
      </c>
      <c r="B136" s="44"/>
      <c r="C136" s="44"/>
      <c r="D136" s="44"/>
      <c r="E136" s="44"/>
      <c r="F136" s="44"/>
      <c r="G136" s="15">
        <v>226993.39</v>
      </c>
      <c r="H136" s="15">
        <v>166007</v>
      </c>
      <c r="I136" s="15">
        <v>-2158.26</v>
      </c>
      <c r="J136" s="15">
        <v>62132.797</v>
      </c>
      <c r="K136" s="15">
        <v>3022.2799999999993</v>
      </c>
      <c r="L136" s="16">
        <v>0</v>
      </c>
      <c r="M136" s="15">
        <v>0</v>
      </c>
      <c r="N136" s="15">
        <v>59110.51700000001</v>
      </c>
      <c r="O136" s="10">
        <v>4</v>
      </c>
    </row>
    <row r="138" spans="1:12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3:12" ht="15">
      <c r="C139" s="1"/>
      <c r="K139" s="1"/>
      <c r="L139" s="1"/>
    </row>
  </sheetData>
  <sheetProtection/>
  <mergeCells count="14">
    <mergeCell ref="A136:F136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34">
      <selection activeCell="A47" sqref="A47:IV50"/>
    </sheetView>
  </sheetViews>
  <sheetFormatPr defaultColWidth="9.140625" defaultRowHeight="15"/>
  <cols>
    <col min="1" max="1" width="5.7109375" style="1" customWidth="1"/>
    <col min="2" max="2" width="28.7109375" style="1" customWidth="1"/>
    <col min="3" max="3" width="6.00390625" style="1" customWidth="1"/>
    <col min="4" max="4" width="7.00390625" style="1" customWidth="1"/>
    <col min="5" max="5" width="7.421875" style="1" customWidth="1"/>
    <col min="6" max="6" width="9.7109375" style="1" customWidth="1"/>
    <col min="7" max="7" width="11.421875" style="1" customWidth="1"/>
    <col min="8" max="8" width="10.7109375" style="1" customWidth="1"/>
    <col min="9" max="9" width="9.140625" style="1" customWidth="1"/>
    <col min="10" max="10" width="11.00390625" style="1" customWidth="1"/>
    <col min="11" max="13" width="9.140625" style="1" customWidth="1"/>
    <col min="14" max="14" width="10.00390625" style="1" customWidth="1"/>
    <col min="15" max="15" width="6.421875" style="1" customWidth="1"/>
    <col min="16" max="16384" width="9.140625" style="1" customWidth="1"/>
  </cols>
  <sheetData>
    <row r="1" spans="1:15" ht="15">
      <c r="A1" s="45" t="s">
        <v>336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337</v>
      </c>
      <c r="H3" s="47" t="s">
        <v>338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7" t="s">
        <v>9</v>
      </c>
    </row>
    <row r="4" spans="1:15" ht="168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20" t="s">
        <v>10</v>
      </c>
      <c r="L4" s="20" t="s">
        <v>11</v>
      </c>
      <c r="M4" s="20" t="s">
        <v>12</v>
      </c>
      <c r="N4" s="20" t="s">
        <v>13</v>
      </c>
      <c r="O4" s="47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18</v>
      </c>
      <c r="D6" s="6">
        <v>24557</v>
      </c>
      <c r="E6" s="6" t="s">
        <v>16</v>
      </c>
      <c r="F6" s="7" t="s">
        <v>19</v>
      </c>
      <c r="G6" s="8">
        <v>865</v>
      </c>
      <c r="H6" s="8">
        <v>566</v>
      </c>
      <c r="I6" s="8"/>
      <c r="J6" s="8">
        <v>299</v>
      </c>
      <c r="K6" s="8">
        <v>100</v>
      </c>
      <c r="L6" s="5"/>
      <c r="M6" s="8"/>
      <c r="N6" s="8">
        <v>199</v>
      </c>
      <c r="O6" s="9"/>
    </row>
    <row r="7" spans="1:15" ht="15">
      <c r="A7" s="5">
        <v>2</v>
      </c>
      <c r="B7" s="6" t="s">
        <v>22</v>
      </c>
      <c r="C7" s="7" t="s">
        <v>23</v>
      </c>
      <c r="D7" s="6">
        <v>24596</v>
      </c>
      <c r="E7" s="6" t="s">
        <v>16</v>
      </c>
      <c r="F7" s="7" t="s">
        <v>24</v>
      </c>
      <c r="G7" s="8">
        <v>1367</v>
      </c>
      <c r="H7" s="8">
        <v>894</v>
      </c>
      <c r="I7" s="8"/>
      <c r="J7" s="8">
        <v>473</v>
      </c>
      <c r="K7" s="8"/>
      <c r="L7" s="5"/>
      <c r="M7" s="8"/>
      <c r="N7" s="8">
        <v>473</v>
      </c>
      <c r="O7" s="9"/>
    </row>
    <row r="8" spans="1:15" ht="15">
      <c r="A8" s="5">
        <v>3</v>
      </c>
      <c r="B8" s="6" t="s">
        <v>22</v>
      </c>
      <c r="C8" s="7" t="s">
        <v>25</v>
      </c>
      <c r="D8" s="6">
        <v>24597</v>
      </c>
      <c r="E8" s="6" t="s">
        <v>16</v>
      </c>
      <c r="F8" s="7" t="s">
        <v>26</v>
      </c>
      <c r="G8" s="8">
        <v>1518</v>
      </c>
      <c r="H8" s="8">
        <v>980</v>
      </c>
      <c r="I8" s="8"/>
      <c r="J8" s="8">
        <v>538</v>
      </c>
      <c r="K8" s="8"/>
      <c r="L8" s="5"/>
      <c r="M8" s="8"/>
      <c r="N8" s="8">
        <v>538</v>
      </c>
      <c r="O8" s="9"/>
    </row>
    <row r="9" spans="1:15" ht="15">
      <c r="A9" s="5">
        <v>4</v>
      </c>
      <c r="B9" s="6" t="s">
        <v>22</v>
      </c>
      <c r="C9" s="7" t="s">
        <v>27</v>
      </c>
      <c r="D9" s="6">
        <v>24598</v>
      </c>
      <c r="E9" s="6" t="s">
        <v>16</v>
      </c>
      <c r="F9" s="7" t="s">
        <v>28</v>
      </c>
      <c r="G9" s="8">
        <v>1247</v>
      </c>
      <c r="H9" s="8">
        <v>811</v>
      </c>
      <c r="I9" s="8"/>
      <c r="J9" s="8">
        <v>436</v>
      </c>
      <c r="K9" s="8"/>
      <c r="L9" s="5"/>
      <c r="M9" s="8"/>
      <c r="N9" s="8">
        <v>436</v>
      </c>
      <c r="O9" s="9"/>
    </row>
    <row r="10" spans="1:15" ht="15">
      <c r="A10" s="5">
        <v>5</v>
      </c>
      <c r="B10" s="6" t="s">
        <v>29</v>
      </c>
      <c r="C10" s="7" t="s">
        <v>30</v>
      </c>
      <c r="D10" s="6">
        <v>24776</v>
      </c>
      <c r="E10" s="6" t="s">
        <v>16</v>
      </c>
      <c r="F10" s="7" t="s">
        <v>31</v>
      </c>
      <c r="G10" s="8">
        <v>1593</v>
      </c>
      <c r="H10" s="8">
        <v>916</v>
      </c>
      <c r="I10" s="8"/>
      <c r="J10" s="8">
        <v>677</v>
      </c>
      <c r="K10" s="8">
        <v>10.31</v>
      </c>
      <c r="L10" s="5"/>
      <c r="M10" s="8"/>
      <c r="N10" s="8">
        <v>666.69</v>
      </c>
      <c r="O10" s="9"/>
    </row>
    <row r="11" spans="1:15" ht="15">
      <c r="A11" s="5">
        <v>6</v>
      </c>
      <c r="B11" s="6" t="s">
        <v>32</v>
      </c>
      <c r="C11" s="7" t="s">
        <v>33</v>
      </c>
      <c r="D11" s="6">
        <v>24674</v>
      </c>
      <c r="E11" s="6" t="s">
        <v>16</v>
      </c>
      <c r="F11" s="7" t="s">
        <v>34</v>
      </c>
      <c r="G11" s="8">
        <v>3236</v>
      </c>
      <c r="H11" s="8">
        <v>2098</v>
      </c>
      <c r="I11" s="8"/>
      <c r="J11" s="8">
        <v>1138</v>
      </c>
      <c r="K11" s="8"/>
      <c r="L11" s="5"/>
      <c r="M11" s="8"/>
      <c r="N11" s="8">
        <v>1138</v>
      </c>
      <c r="O11" s="9"/>
    </row>
    <row r="12" spans="1:15" ht="15">
      <c r="A12" s="5">
        <v>7</v>
      </c>
      <c r="B12" s="6" t="s">
        <v>38</v>
      </c>
      <c r="C12" s="7" t="s">
        <v>39</v>
      </c>
      <c r="D12" s="6">
        <v>24657</v>
      </c>
      <c r="E12" s="6" t="s">
        <v>16</v>
      </c>
      <c r="F12" s="7" t="s">
        <v>40</v>
      </c>
      <c r="G12" s="8">
        <v>2383</v>
      </c>
      <c r="H12" s="8">
        <v>1566</v>
      </c>
      <c r="I12" s="8"/>
      <c r="J12" s="8">
        <v>817</v>
      </c>
      <c r="K12" s="8">
        <v>28.41</v>
      </c>
      <c r="L12" s="5"/>
      <c r="M12" s="8"/>
      <c r="N12" s="8">
        <v>788.59</v>
      </c>
      <c r="O12" s="9"/>
    </row>
    <row r="13" spans="1:15" ht="15">
      <c r="A13" s="5">
        <v>8</v>
      </c>
      <c r="B13" s="6" t="s">
        <v>38</v>
      </c>
      <c r="C13" s="7" t="s">
        <v>41</v>
      </c>
      <c r="D13" s="6">
        <v>24031</v>
      </c>
      <c r="E13" s="6" t="s">
        <v>16</v>
      </c>
      <c r="F13" s="7" t="s">
        <v>42</v>
      </c>
      <c r="G13" s="8">
        <v>2963</v>
      </c>
      <c r="H13" s="8">
        <v>1821</v>
      </c>
      <c r="I13" s="8"/>
      <c r="J13" s="8">
        <v>1142</v>
      </c>
      <c r="K13" s="8">
        <v>27.27</v>
      </c>
      <c r="L13" s="5"/>
      <c r="M13" s="8"/>
      <c r="N13" s="8">
        <v>1114.73</v>
      </c>
      <c r="O13" s="9"/>
    </row>
    <row r="14" spans="1:15" ht="15">
      <c r="A14" s="5">
        <v>9</v>
      </c>
      <c r="B14" s="6" t="s">
        <v>43</v>
      </c>
      <c r="C14" s="7" t="s">
        <v>44</v>
      </c>
      <c r="D14" s="6">
        <v>24676</v>
      </c>
      <c r="E14" s="6" t="s">
        <v>16</v>
      </c>
      <c r="F14" s="7" t="s">
        <v>45</v>
      </c>
      <c r="G14" s="8">
        <v>4387</v>
      </c>
      <c r="H14" s="8">
        <v>2859</v>
      </c>
      <c r="I14" s="8"/>
      <c r="J14" s="8">
        <v>1528</v>
      </c>
      <c r="K14" s="8"/>
      <c r="L14" s="5"/>
      <c r="M14" s="8"/>
      <c r="N14" s="8">
        <v>1528</v>
      </c>
      <c r="O14" s="9"/>
    </row>
    <row r="15" spans="1:15" ht="15">
      <c r="A15" s="5">
        <v>10</v>
      </c>
      <c r="B15" s="6" t="s">
        <v>43</v>
      </c>
      <c r="C15" s="7" t="s">
        <v>46</v>
      </c>
      <c r="D15" s="6">
        <v>24677</v>
      </c>
      <c r="E15" s="6" t="s">
        <v>16</v>
      </c>
      <c r="F15" s="7" t="s">
        <v>47</v>
      </c>
      <c r="G15" s="8">
        <v>2900</v>
      </c>
      <c r="H15" s="8">
        <v>1899</v>
      </c>
      <c r="I15" s="8"/>
      <c r="J15" s="8">
        <v>1001</v>
      </c>
      <c r="K15" s="8"/>
      <c r="L15" s="5"/>
      <c r="M15" s="8"/>
      <c r="N15" s="8">
        <v>1001</v>
      </c>
      <c r="O15" s="9"/>
    </row>
    <row r="16" spans="1:15" ht="15">
      <c r="A16" s="5">
        <v>11</v>
      </c>
      <c r="B16" s="6" t="s">
        <v>43</v>
      </c>
      <c r="C16" s="7" t="s">
        <v>48</v>
      </c>
      <c r="D16" s="6">
        <v>24678</v>
      </c>
      <c r="E16" s="6" t="s">
        <v>16</v>
      </c>
      <c r="F16" s="7" t="s">
        <v>49</v>
      </c>
      <c r="G16" s="8">
        <v>1457</v>
      </c>
      <c r="H16" s="8">
        <v>935</v>
      </c>
      <c r="I16" s="8"/>
      <c r="J16" s="8">
        <v>522</v>
      </c>
      <c r="K16" s="8"/>
      <c r="L16" s="5"/>
      <c r="M16" s="8"/>
      <c r="N16" s="8">
        <v>522</v>
      </c>
      <c r="O16" s="9"/>
    </row>
    <row r="17" spans="1:15" ht="15">
      <c r="A17" s="5">
        <v>12</v>
      </c>
      <c r="B17" s="6" t="s">
        <v>50</v>
      </c>
      <c r="C17" s="7" t="s">
        <v>51</v>
      </c>
      <c r="D17" s="6">
        <v>24763</v>
      </c>
      <c r="E17" s="6" t="s">
        <v>16</v>
      </c>
      <c r="F17" s="7" t="s">
        <v>52</v>
      </c>
      <c r="G17" s="8">
        <v>865</v>
      </c>
      <c r="H17" s="8">
        <v>559</v>
      </c>
      <c r="I17" s="8"/>
      <c r="J17" s="8">
        <v>306</v>
      </c>
      <c r="K17" s="8"/>
      <c r="L17" s="5"/>
      <c r="M17" s="8"/>
      <c r="N17" s="8">
        <v>306</v>
      </c>
      <c r="O17" s="9"/>
    </row>
    <row r="18" spans="1:15" ht="15">
      <c r="A18" s="5">
        <v>13</v>
      </c>
      <c r="B18" s="6" t="s">
        <v>55</v>
      </c>
      <c r="C18" s="7" t="s">
        <v>57</v>
      </c>
      <c r="D18" s="6">
        <v>24682</v>
      </c>
      <c r="E18" s="6" t="s">
        <v>16</v>
      </c>
      <c r="F18" s="7" t="s">
        <v>58</v>
      </c>
      <c r="G18" s="8">
        <v>2949</v>
      </c>
      <c r="H18" s="8">
        <v>1857</v>
      </c>
      <c r="I18" s="8"/>
      <c r="J18" s="8">
        <v>1092</v>
      </c>
      <c r="K18" s="8"/>
      <c r="L18" s="5"/>
      <c r="M18" s="8"/>
      <c r="N18" s="8">
        <v>1092</v>
      </c>
      <c r="O18" s="9"/>
    </row>
    <row r="19" spans="1:15" ht="15">
      <c r="A19" s="5">
        <v>14</v>
      </c>
      <c r="B19" s="6" t="s">
        <v>55</v>
      </c>
      <c r="C19" s="7" t="s">
        <v>61</v>
      </c>
      <c r="D19" s="6">
        <v>25222</v>
      </c>
      <c r="E19" s="6" t="s">
        <v>16</v>
      </c>
      <c r="F19" s="7" t="s">
        <v>62</v>
      </c>
      <c r="G19" s="8">
        <v>2378</v>
      </c>
      <c r="H19" s="8">
        <v>1506</v>
      </c>
      <c r="I19" s="8">
        <v>-318</v>
      </c>
      <c r="J19" s="8">
        <v>554</v>
      </c>
      <c r="K19" s="8">
        <v>62.27</v>
      </c>
      <c r="L19" s="5"/>
      <c r="M19" s="8"/>
      <c r="N19" s="8">
        <v>491.73</v>
      </c>
      <c r="O19" s="9"/>
    </row>
    <row r="20" spans="1:15" ht="15">
      <c r="A20" s="5">
        <v>15</v>
      </c>
      <c r="B20" s="6" t="s">
        <v>66</v>
      </c>
      <c r="C20" s="7" t="s">
        <v>30</v>
      </c>
      <c r="D20" s="6">
        <v>24030</v>
      </c>
      <c r="E20" s="6" t="s">
        <v>16</v>
      </c>
      <c r="F20" s="7" t="s">
        <v>67</v>
      </c>
      <c r="G20" s="8">
        <v>1949</v>
      </c>
      <c r="H20" s="8">
        <v>1244</v>
      </c>
      <c r="I20" s="8"/>
      <c r="J20" s="8">
        <v>705</v>
      </c>
      <c r="K20" s="8">
        <v>10</v>
      </c>
      <c r="L20" s="5"/>
      <c r="M20" s="8"/>
      <c r="N20" s="8">
        <v>695</v>
      </c>
      <c r="O20" s="9"/>
    </row>
    <row r="21" spans="1:15" ht="15">
      <c r="A21" s="5">
        <v>16</v>
      </c>
      <c r="B21" s="6" t="s">
        <v>66</v>
      </c>
      <c r="C21" s="7" t="s">
        <v>68</v>
      </c>
      <c r="D21" s="6">
        <v>24686</v>
      </c>
      <c r="E21" s="6" t="s">
        <v>16</v>
      </c>
      <c r="F21" s="7" t="s">
        <v>69</v>
      </c>
      <c r="G21" s="8">
        <v>5170</v>
      </c>
      <c r="H21" s="8">
        <v>3284</v>
      </c>
      <c r="I21" s="8"/>
      <c r="J21" s="8">
        <v>1886</v>
      </c>
      <c r="K21" s="8">
        <v>28</v>
      </c>
      <c r="L21" s="5"/>
      <c r="M21" s="8"/>
      <c r="N21" s="8">
        <v>1858</v>
      </c>
      <c r="O21" s="9"/>
    </row>
    <row r="22" spans="1:15" ht="15">
      <c r="A22" s="5">
        <v>17</v>
      </c>
      <c r="B22" s="6" t="s">
        <v>66</v>
      </c>
      <c r="C22" s="7" t="s">
        <v>36</v>
      </c>
      <c r="D22" s="6">
        <v>24687</v>
      </c>
      <c r="E22" s="6" t="s">
        <v>16</v>
      </c>
      <c r="F22" s="7" t="s">
        <v>70</v>
      </c>
      <c r="G22" s="8">
        <v>5772</v>
      </c>
      <c r="H22" s="8">
        <v>3732</v>
      </c>
      <c r="I22" s="8"/>
      <c r="J22" s="8">
        <v>2040</v>
      </c>
      <c r="K22" s="8"/>
      <c r="L22" s="5"/>
      <c r="M22" s="8"/>
      <c r="N22" s="8">
        <v>2040</v>
      </c>
      <c r="O22" s="9"/>
    </row>
    <row r="23" spans="1:15" ht="15">
      <c r="A23" s="5">
        <v>18</v>
      </c>
      <c r="B23" s="6" t="s">
        <v>66</v>
      </c>
      <c r="C23" s="7" t="s">
        <v>74</v>
      </c>
      <c r="D23" s="6">
        <v>25214</v>
      </c>
      <c r="E23" s="6" t="s">
        <v>16</v>
      </c>
      <c r="F23" s="7" t="s">
        <v>75</v>
      </c>
      <c r="G23" s="8">
        <v>474</v>
      </c>
      <c r="H23" s="8">
        <v>309</v>
      </c>
      <c r="I23" s="8"/>
      <c r="J23" s="8">
        <v>165</v>
      </c>
      <c r="K23" s="8">
        <v>4</v>
      </c>
      <c r="L23" s="5"/>
      <c r="M23" s="8"/>
      <c r="N23" s="8">
        <v>161</v>
      </c>
      <c r="O23" s="9"/>
    </row>
    <row r="24" spans="1:15" ht="15">
      <c r="A24" s="5">
        <v>19</v>
      </c>
      <c r="B24" s="6" t="s">
        <v>76</v>
      </c>
      <c r="C24" s="7" t="s">
        <v>77</v>
      </c>
      <c r="D24" s="6">
        <v>24750</v>
      </c>
      <c r="E24" s="6" t="s">
        <v>16</v>
      </c>
      <c r="F24" s="7" t="s">
        <v>78</v>
      </c>
      <c r="G24" s="8">
        <v>1853</v>
      </c>
      <c r="H24" s="8">
        <v>1197</v>
      </c>
      <c r="I24" s="8"/>
      <c r="J24" s="8">
        <v>656</v>
      </c>
      <c r="K24" s="8">
        <v>4</v>
      </c>
      <c r="L24" s="5"/>
      <c r="M24" s="8"/>
      <c r="N24" s="8">
        <v>652</v>
      </c>
      <c r="O24" s="9"/>
    </row>
    <row r="25" spans="1:15" ht="15">
      <c r="A25" s="5">
        <v>20</v>
      </c>
      <c r="B25" s="6" t="s">
        <v>79</v>
      </c>
      <c r="C25" s="7" t="s">
        <v>57</v>
      </c>
      <c r="D25" s="6">
        <v>24566</v>
      </c>
      <c r="E25" s="6" t="s">
        <v>16</v>
      </c>
      <c r="F25" s="7" t="s">
        <v>80</v>
      </c>
      <c r="G25" s="8">
        <v>1775</v>
      </c>
      <c r="H25" s="8">
        <v>1775</v>
      </c>
      <c r="I25" s="8">
        <v>385</v>
      </c>
      <c r="J25" s="8">
        <v>385</v>
      </c>
      <c r="K25" s="8">
        <v>13.2</v>
      </c>
      <c r="L25" s="5"/>
      <c r="M25" s="8"/>
      <c r="N25" s="8">
        <v>371.8</v>
      </c>
      <c r="O25" s="9"/>
    </row>
    <row r="26" spans="1:15" ht="15">
      <c r="A26" s="5">
        <v>21</v>
      </c>
      <c r="B26" s="6" t="s">
        <v>79</v>
      </c>
      <c r="C26" s="7" t="s">
        <v>81</v>
      </c>
      <c r="D26" s="6">
        <v>24567</v>
      </c>
      <c r="E26" s="6" t="s">
        <v>16</v>
      </c>
      <c r="F26" s="7" t="s">
        <v>82</v>
      </c>
      <c r="G26" s="8">
        <v>3828</v>
      </c>
      <c r="H26" s="8">
        <v>2486</v>
      </c>
      <c r="I26" s="8"/>
      <c r="J26" s="8">
        <v>1342</v>
      </c>
      <c r="K26" s="8">
        <v>23.68</v>
      </c>
      <c r="L26" s="5"/>
      <c r="M26" s="8"/>
      <c r="N26" s="8">
        <v>1318.32</v>
      </c>
      <c r="O26" s="9"/>
    </row>
    <row r="27" spans="1:15" ht="15">
      <c r="A27" s="5">
        <v>22</v>
      </c>
      <c r="B27" s="6" t="s">
        <v>79</v>
      </c>
      <c r="C27" s="7" t="s">
        <v>87</v>
      </c>
      <c r="D27" s="6">
        <v>24570</v>
      </c>
      <c r="E27" s="6" t="s">
        <v>16</v>
      </c>
      <c r="F27" s="7" t="s">
        <v>88</v>
      </c>
      <c r="G27" s="8">
        <v>2875</v>
      </c>
      <c r="H27" s="8">
        <v>1857</v>
      </c>
      <c r="I27" s="8"/>
      <c r="J27" s="8">
        <v>1018</v>
      </c>
      <c r="K27" s="8"/>
      <c r="L27" s="5"/>
      <c r="M27" s="8"/>
      <c r="N27" s="8">
        <v>1018</v>
      </c>
      <c r="O27" s="9"/>
    </row>
    <row r="28" spans="1:15" ht="15">
      <c r="A28" s="5">
        <v>23</v>
      </c>
      <c r="B28" s="6" t="s">
        <v>91</v>
      </c>
      <c r="C28" s="7" t="s">
        <v>30</v>
      </c>
      <c r="D28" s="6">
        <v>24785</v>
      </c>
      <c r="E28" s="6" t="s">
        <v>16</v>
      </c>
      <c r="F28" s="7" t="s">
        <v>92</v>
      </c>
      <c r="G28" s="8">
        <v>3296</v>
      </c>
      <c r="H28" s="8">
        <v>2152</v>
      </c>
      <c r="I28" s="8"/>
      <c r="J28" s="8">
        <v>1144</v>
      </c>
      <c r="K28" s="8"/>
      <c r="L28" s="5"/>
      <c r="M28" s="8"/>
      <c r="N28" s="8">
        <v>1144</v>
      </c>
      <c r="O28" s="9"/>
    </row>
    <row r="29" spans="1:15" ht="15">
      <c r="A29" s="5">
        <v>24</v>
      </c>
      <c r="B29" s="6" t="s">
        <v>93</v>
      </c>
      <c r="C29" s="7" t="s">
        <v>97</v>
      </c>
      <c r="D29" s="6">
        <v>24611</v>
      </c>
      <c r="E29" s="6" t="s">
        <v>16</v>
      </c>
      <c r="F29" s="7" t="s">
        <v>98</v>
      </c>
      <c r="G29" s="8">
        <v>3707</v>
      </c>
      <c r="H29" s="8">
        <v>2343</v>
      </c>
      <c r="I29" s="8">
        <v>-584</v>
      </c>
      <c r="J29" s="8">
        <v>780</v>
      </c>
      <c r="K29" s="8">
        <v>16.697</v>
      </c>
      <c r="L29" s="5"/>
      <c r="M29" s="8"/>
      <c r="N29" s="8">
        <v>763.303</v>
      </c>
      <c r="O29" s="9"/>
    </row>
    <row r="30" spans="1:15" ht="15">
      <c r="A30" s="5">
        <v>25</v>
      </c>
      <c r="B30" s="6" t="s">
        <v>99</v>
      </c>
      <c r="C30" s="7" t="s">
        <v>100</v>
      </c>
      <c r="D30" s="6">
        <v>24792</v>
      </c>
      <c r="E30" s="6" t="s">
        <v>16</v>
      </c>
      <c r="F30" s="7" t="s">
        <v>101</v>
      </c>
      <c r="G30" s="8">
        <v>2003</v>
      </c>
      <c r="H30" s="8">
        <v>1312</v>
      </c>
      <c r="I30" s="8"/>
      <c r="J30" s="8">
        <v>691</v>
      </c>
      <c r="K30" s="8">
        <v>9.3</v>
      </c>
      <c r="L30" s="5"/>
      <c r="M30" s="8"/>
      <c r="N30" s="8">
        <v>681.7</v>
      </c>
      <c r="O30" s="9"/>
    </row>
    <row r="31" spans="1:15" ht="15">
      <c r="A31" s="5">
        <v>26</v>
      </c>
      <c r="B31" s="6" t="s">
        <v>99</v>
      </c>
      <c r="C31" s="7" t="s">
        <v>102</v>
      </c>
      <c r="D31" s="6">
        <v>31911</v>
      </c>
      <c r="E31" s="6" t="s">
        <v>16</v>
      </c>
      <c r="F31" s="7" t="s">
        <v>103</v>
      </c>
      <c r="G31" s="8">
        <v>4709</v>
      </c>
      <c r="H31" s="8">
        <v>3065</v>
      </c>
      <c r="I31" s="8"/>
      <c r="J31" s="8">
        <v>1644</v>
      </c>
      <c r="K31" s="8">
        <v>5</v>
      </c>
      <c r="L31" s="5"/>
      <c r="M31" s="8"/>
      <c r="N31" s="8">
        <v>1639</v>
      </c>
      <c r="O31" s="9"/>
    </row>
    <row r="32" spans="1:15" ht="15">
      <c r="A32" s="5">
        <v>27</v>
      </c>
      <c r="B32" s="6" t="s">
        <v>99</v>
      </c>
      <c r="C32" s="7" t="s">
        <v>104</v>
      </c>
      <c r="D32" s="6">
        <v>24607</v>
      </c>
      <c r="E32" s="6" t="s">
        <v>16</v>
      </c>
      <c r="F32" s="7" t="s">
        <v>105</v>
      </c>
      <c r="G32" s="8">
        <v>1926</v>
      </c>
      <c r="H32" s="8">
        <v>1266</v>
      </c>
      <c r="I32" s="8"/>
      <c r="J32" s="8">
        <v>660</v>
      </c>
      <c r="K32" s="8"/>
      <c r="L32" s="5"/>
      <c r="M32" s="8"/>
      <c r="N32" s="8">
        <v>660</v>
      </c>
      <c r="O32" s="9"/>
    </row>
    <row r="33" spans="1:15" ht="15">
      <c r="A33" s="5">
        <v>28</v>
      </c>
      <c r="B33" s="6" t="s">
        <v>99</v>
      </c>
      <c r="C33" s="7" t="s">
        <v>68</v>
      </c>
      <c r="D33" s="6">
        <v>24608</v>
      </c>
      <c r="E33" s="6" t="s">
        <v>16</v>
      </c>
      <c r="F33" s="7" t="s">
        <v>106</v>
      </c>
      <c r="G33" s="8">
        <v>3276</v>
      </c>
      <c r="H33" s="8">
        <v>2127</v>
      </c>
      <c r="I33" s="8"/>
      <c r="J33" s="8">
        <v>1149</v>
      </c>
      <c r="K33" s="8">
        <v>10</v>
      </c>
      <c r="L33" s="5"/>
      <c r="M33" s="8"/>
      <c r="N33" s="8">
        <v>1139</v>
      </c>
      <c r="O33" s="9"/>
    </row>
    <row r="34" spans="1:15" ht="15">
      <c r="A34" s="5">
        <v>29</v>
      </c>
      <c r="B34" s="6" t="s">
        <v>99</v>
      </c>
      <c r="C34" s="7" t="s">
        <v>39</v>
      </c>
      <c r="D34" s="6">
        <v>24795</v>
      </c>
      <c r="E34" s="6" t="s">
        <v>16</v>
      </c>
      <c r="F34" s="7" t="s">
        <v>107</v>
      </c>
      <c r="G34" s="8">
        <v>679</v>
      </c>
      <c r="H34" s="8">
        <v>451</v>
      </c>
      <c r="I34" s="8"/>
      <c r="J34" s="8">
        <v>228</v>
      </c>
      <c r="K34" s="8">
        <v>45.15</v>
      </c>
      <c r="L34" s="5"/>
      <c r="M34" s="8"/>
      <c r="N34" s="8">
        <v>182.85</v>
      </c>
      <c r="O34" s="9"/>
    </row>
    <row r="35" spans="1:15" ht="15">
      <c r="A35" s="5">
        <v>30</v>
      </c>
      <c r="B35" s="6" t="s">
        <v>99</v>
      </c>
      <c r="C35" s="7" t="s">
        <v>108</v>
      </c>
      <c r="D35" s="6">
        <v>24747</v>
      </c>
      <c r="E35" s="6" t="s">
        <v>16</v>
      </c>
      <c r="F35" s="7" t="s">
        <v>109</v>
      </c>
      <c r="G35" s="8">
        <v>2057</v>
      </c>
      <c r="H35" s="8">
        <v>1316</v>
      </c>
      <c r="I35" s="8">
        <v>-322</v>
      </c>
      <c r="J35" s="8">
        <v>419</v>
      </c>
      <c r="K35" s="8"/>
      <c r="L35" s="5"/>
      <c r="M35" s="8"/>
      <c r="N35" s="8">
        <v>419</v>
      </c>
      <c r="O35" s="9"/>
    </row>
    <row r="36" spans="1:15" ht="15">
      <c r="A36" s="5">
        <v>31</v>
      </c>
      <c r="B36" s="6" t="s">
        <v>110</v>
      </c>
      <c r="C36" s="7" t="s">
        <v>113</v>
      </c>
      <c r="D36" s="6">
        <v>24802</v>
      </c>
      <c r="E36" s="6" t="s">
        <v>16</v>
      </c>
      <c r="F36" s="7" t="s">
        <v>114</v>
      </c>
      <c r="G36" s="8">
        <v>2429</v>
      </c>
      <c r="H36" s="8">
        <v>1533</v>
      </c>
      <c r="I36" s="8"/>
      <c r="J36" s="8">
        <v>896</v>
      </c>
      <c r="K36" s="8"/>
      <c r="L36" s="5"/>
      <c r="M36" s="8"/>
      <c r="N36" s="8">
        <v>896</v>
      </c>
      <c r="O36" s="9"/>
    </row>
    <row r="37" spans="1:15" ht="15">
      <c r="A37" s="5">
        <v>32</v>
      </c>
      <c r="B37" s="6" t="s">
        <v>110</v>
      </c>
      <c r="C37" s="7" t="s">
        <v>115</v>
      </c>
      <c r="D37" s="6">
        <v>24804</v>
      </c>
      <c r="E37" s="6" t="s">
        <v>16</v>
      </c>
      <c r="F37" s="7" t="s">
        <v>116</v>
      </c>
      <c r="G37" s="8">
        <v>1115</v>
      </c>
      <c r="H37" s="8">
        <v>705</v>
      </c>
      <c r="I37" s="8"/>
      <c r="J37" s="8">
        <v>410</v>
      </c>
      <c r="K37" s="8"/>
      <c r="L37" s="5"/>
      <c r="M37" s="8"/>
      <c r="N37" s="8">
        <v>410</v>
      </c>
      <c r="O37" s="9"/>
    </row>
    <row r="38" spans="1:15" ht="15">
      <c r="A38" s="5">
        <v>33</v>
      </c>
      <c r="B38" s="6" t="s">
        <v>119</v>
      </c>
      <c r="C38" s="7" t="s">
        <v>120</v>
      </c>
      <c r="D38" s="6">
        <v>24628</v>
      </c>
      <c r="E38" s="6" t="s">
        <v>16</v>
      </c>
      <c r="F38" s="7" t="s">
        <v>121</v>
      </c>
      <c r="G38" s="8">
        <v>996</v>
      </c>
      <c r="H38" s="8">
        <v>606</v>
      </c>
      <c r="I38" s="8"/>
      <c r="J38" s="8">
        <v>390</v>
      </c>
      <c r="K38" s="8">
        <v>59.81</v>
      </c>
      <c r="L38" s="5"/>
      <c r="M38" s="8"/>
      <c r="N38" s="8">
        <v>330.19</v>
      </c>
      <c r="O38" s="9"/>
    </row>
    <row r="39" spans="1:15" ht="15">
      <c r="A39" s="5">
        <v>34</v>
      </c>
      <c r="B39" s="6" t="s">
        <v>126</v>
      </c>
      <c r="C39" s="7" t="s">
        <v>36</v>
      </c>
      <c r="D39" s="6">
        <v>24571</v>
      </c>
      <c r="E39" s="6" t="s">
        <v>16</v>
      </c>
      <c r="F39" s="7" t="s">
        <v>127</v>
      </c>
      <c r="G39" s="8">
        <v>2867</v>
      </c>
      <c r="H39" s="8">
        <v>1881</v>
      </c>
      <c r="I39" s="8"/>
      <c r="J39" s="8">
        <v>986</v>
      </c>
      <c r="K39" s="8"/>
      <c r="L39" s="5"/>
      <c r="M39" s="8"/>
      <c r="N39" s="8">
        <v>986</v>
      </c>
      <c r="O39" s="9"/>
    </row>
    <row r="40" spans="1:15" ht="15">
      <c r="A40" s="5">
        <v>35</v>
      </c>
      <c r="B40" s="6" t="s">
        <v>128</v>
      </c>
      <c r="C40" s="7" t="s">
        <v>39</v>
      </c>
      <c r="D40" s="6">
        <v>24575</v>
      </c>
      <c r="E40" s="6" t="s">
        <v>16</v>
      </c>
      <c r="F40" s="7" t="s">
        <v>129</v>
      </c>
      <c r="G40" s="8">
        <v>1534</v>
      </c>
      <c r="H40" s="8">
        <v>903</v>
      </c>
      <c r="I40" s="8"/>
      <c r="J40" s="8">
        <v>631</v>
      </c>
      <c r="K40" s="8"/>
      <c r="L40" s="5"/>
      <c r="M40" s="8"/>
      <c r="N40" s="8">
        <v>631</v>
      </c>
      <c r="O40" s="9"/>
    </row>
    <row r="41" spans="1:15" ht="15">
      <c r="A41" s="5">
        <v>36</v>
      </c>
      <c r="B41" s="6" t="s">
        <v>131</v>
      </c>
      <c r="C41" s="7" t="s">
        <v>30</v>
      </c>
      <c r="D41" s="6">
        <v>24808</v>
      </c>
      <c r="E41" s="6" t="s">
        <v>16</v>
      </c>
      <c r="F41" s="7" t="s">
        <v>132</v>
      </c>
      <c r="G41" s="8">
        <v>3798</v>
      </c>
      <c r="H41" s="8">
        <v>2453</v>
      </c>
      <c r="I41" s="8"/>
      <c r="J41" s="8">
        <v>1345</v>
      </c>
      <c r="K41" s="8">
        <v>26</v>
      </c>
      <c r="L41" s="5"/>
      <c r="M41" s="8"/>
      <c r="N41" s="8">
        <v>1319</v>
      </c>
      <c r="O41" s="9"/>
    </row>
    <row r="42" spans="1:15" ht="15">
      <c r="A42" s="5">
        <v>37</v>
      </c>
      <c r="B42" s="6" t="s">
        <v>134</v>
      </c>
      <c r="C42" s="7" t="s">
        <v>135</v>
      </c>
      <c r="D42" s="6">
        <v>25205</v>
      </c>
      <c r="E42" s="6" t="s">
        <v>16</v>
      </c>
      <c r="F42" s="7" t="s">
        <v>136</v>
      </c>
      <c r="G42" s="8">
        <v>2146</v>
      </c>
      <c r="H42" s="8">
        <v>1370</v>
      </c>
      <c r="I42" s="8"/>
      <c r="J42" s="8">
        <v>776</v>
      </c>
      <c r="K42" s="8">
        <v>26.17</v>
      </c>
      <c r="L42" s="5"/>
      <c r="M42" s="8"/>
      <c r="N42" s="8">
        <v>749.83</v>
      </c>
      <c r="O42" s="9"/>
    </row>
    <row r="43" spans="1:15" ht="15">
      <c r="A43" s="5">
        <v>38</v>
      </c>
      <c r="B43" s="6" t="s">
        <v>137</v>
      </c>
      <c r="C43" s="7" t="s">
        <v>138</v>
      </c>
      <c r="D43" s="6">
        <v>25217</v>
      </c>
      <c r="E43" s="6" t="s">
        <v>16</v>
      </c>
      <c r="F43" s="7" t="s">
        <v>139</v>
      </c>
      <c r="G43" s="8">
        <v>2168</v>
      </c>
      <c r="H43" s="8">
        <v>1412</v>
      </c>
      <c r="I43" s="8"/>
      <c r="J43" s="8">
        <v>756</v>
      </c>
      <c r="K43" s="8"/>
      <c r="L43" s="5"/>
      <c r="M43" s="8"/>
      <c r="N43" s="8">
        <v>756</v>
      </c>
      <c r="O43" s="9"/>
    </row>
    <row r="44" spans="1:15" ht="15">
      <c r="A44" s="5">
        <v>39</v>
      </c>
      <c r="B44" s="6" t="s">
        <v>143</v>
      </c>
      <c r="C44" s="7" t="s">
        <v>117</v>
      </c>
      <c r="D44" s="6">
        <v>24685</v>
      </c>
      <c r="E44" s="6" t="s">
        <v>16</v>
      </c>
      <c r="F44" s="7" t="s">
        <v>144</v>
      </c>
      <c r="G44" s="8">
        <v>0</v>
      </c>
      <c r="H44" s="8">
        <v>0</v>
      </c>
      <c r="I44" s="8"/>
      <c r="J44" s="8">
        <v>1476</v>
      </c>
      <c r="K44" s="8"/>
      <c r="L44" s="5"/>
      <c r="M44" s="8"/>
      <c r="N44" s="8">
        <v>1476</v>
      </c>
      <c r="O44" s="9" t="s">
        <v>314</v>
      </c>
    </row>
    <row r="45" spans="1:15" ht="15">
      <c r="A45" s="44" t="s">
        <v>149</v>
      </c>
      <c r="B45" s="44"/>
      <c r="C45" s="44"/>
      <c r="D45" s="44"/>
      <c r="E45" s="44"/>
      <c r="F45" s="44"/>
      <c r="G45" s="15">
        <v>92510</v>
      </c>
      <c r="H45" s="15">
        <v>60046</v>
      </c>
      <c r="I45" s="15">
        <v>-839</v>
      </c>
      <c r="J45" s="15">
        <v>33101</v>
      </c>
      <c r="K45" s="15">
        <v>509.267</v>
      </c>
      <c r="L45" s="16">
        <v>0</v>
      </c>
      <c r="M45" s="15">
        <v>0</v>
      </c>
      <c r="N45" s="15">
        <v>32591.733</v>
      </c>
      <c r="O45" s="10">
        <v>1</v>
      </c>
    </row>
  </sheetData>
  <sheetProtection/>
  <mergeCells count="14">
    <mergeCell ref="A45:F45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136">
      <selection activeCell="G141" sqref="G141"/>
    </sheetView>
  </sheetViews>
  <sheetFormatPr defaultColWidth="6.7109375" defaultRowHeight="15"/>
  <cols>
    <col min="1" max="1" width="6.7109375" style="2" customWidth="1"/>
    <col min="2" max="2" width="24.28125" style="1" customWidth="1"/>
    <col min="3" max="5" width="6.7109375" style="1" customWidth="1"/>
    <col min="6" max="6" width="9.8515625" style="1" customWidth="1"/>
    <col min="7" max="9" width="11.00390625" style="1" customWidth="1"/>
    <col min="10" max="10" width="10.140625" style="1" customWidth="1"/>
    <col min="11" max="11" width="9.28125" style="1" customWidth="1"/>
    <col min="12" max="12" width="6.7109375" style="1" customWidth="1"/>
    <col min="13" max="13" width="9.00390625" style="1" customWidth="1"/>
    <col min="14" max="14" width="10.00390625" style="1" customWidth="1"/>
    <col min="15" max="16384" width="6.7109375" style="1" customWidth="1"/>
  </cols>
  <sheetData>
    <row r="1" spans="1:15" ht="15">
      <c r="A1" s="45" t="s">
        <v>336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337</v>
      </c>
      <c r="H3" s="47" t="s">
        <v>338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7" t="s">
        <v>9</v>
      </c>
    </row>
    <row r="4" spans="1:15" ht="150">
      <c r="A4" s="47"/>
      <c r="B4" s="47"/>
      <c r="C4" s="47"/>
      <c r="D4" s="47"/>
      <c r="E4" s="47"/>
      <c r="F4" s="47"/>
      <c r="G4" s="47"/>
      <c r="H4" s="47"/>
      <c r="I4" s="47"/>
      <c r="J4" s="47"/>
      <c r="K4" s="20" t="s">
        <v>10</v>
      </c>
      <c r="L4" s="20" t="s">
        <v>11</v>
      </c>
      <c r="M4" s="20" t="s">
        <v>12</v>
      </c>
      <c r="N4" s="20" t="s">
        <v>13</v>
      </c>
      <c r="O4" s="47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46</v>
      </c>
      <c r="D6" s="6">
        <v>41345</v>
      </c>
      <c r="E6" s="6" t="s">
        <v>16</v>
      </c>
      <c r="F6" s="7" t="s">
        <v>150</v>
      </c>
      <c r="G6" s="8">
        <v>87</v>
      </c>
      <c r="H6" s="8">
        <v>49</v>
      </c>
      <c r="I6" s="8"/>
      <c r="J6" s="8">
        <v>38</v>
      </c>
      <c r="K6" s="8">
        <v>2</v>
      </c>
      <c r="L6" s="5"/>
      <c r="M6" s="8"/>
      <c r="N6" s="8">
        <v>36</v>
      </c>
      <c r="O6" s="9"/>
    </row>
    <row r="7" spans="1:15" ht="15">
      <c r="A7" s="5">
        <v>2</v>
      </c>
      <c r="B7" s="6" t="s">
        <v>14</v>
      </c>
      <c r="C7" s="7" t="s">
        <v>151</v>
      </c>
      <c r="D7" s="6">
        <v>43269</v>
      </c>
      <c r="E7" s="6" t="s">
        <v>16</v>
      </c>
      <c r="F7" s="7" t="s">
        <v>152</v>
      </c>
      <c r="G7" s="8">
        <v>1644</v>
      </c>
      <c r="H7" s="8">
        <v>1031</v>
      </c>
      <c r="I7" s="8"/>
      <c r="J7" s="8">
        <v>613</v>
      </c>
      <c r="K7" s="8">
        <v>65</v>
      </c>
      <c r="L7" s="5"/>
      <c r="M7" s="8"/>
      <c r="N7" s="8">
        <v>548</v>
      </c>
      <c r="O7" s="9"/>
    </row>
    <row r="8" spans="1:15" ht="15">
      <c r="A8" s="5">
        <v>3</v>
      </c>
      <c r="B8" s="6" t="s">
        <v>14</v>
      </c>
      <c r="C8" s="7" t="s">
        <v>15</v>
      </c>
      <c r="D8" s="6">
        <v>47805</v>
      </c>
      <c r="E8" s="6" t="s">
        <v>16</v>
      </c>
      <c r="F8" s="7" t="s">
        <v>17</v>
      </c>
      <c r="G8" s="8">
        <v>805</v>
      </c>
      <c r="H8" s="8">
        <v>516</v>
      </c>
      <c r="I8" s="8"/>
      <c r="J8" s="8">
        <v>289</v>
      </c>
      <c r="K8" s="8">
        <v>75.92</v>
      </c>
      <c r="L8" s="5"/>
      <c r="M8" s="8"/>
      <c r="N8" s="8">
        <v>213.08</v>
      </c>
      <c r="O8" s="9"/>
    </row>
    <row r="9" spans="1:15" ht="15">
      <c r="A9" s="5">
        <v>4</v>
      </c>
      <c r="B9" s="6" t="s">
        <v>14</v>
      </c>
      <c r="C9" s="7" t="s">
        <v>153</v>
      </c>
      <c r="D9" s="6">
        <v>46952</v>
      </c>
      <c r="E9" s="6" t="s">
        <v>16</v>
      </c>
      <c r="F9" s="7" t="s">
        <v>154</v>
      </c>
      <c r="G9" s="8">
        <v>886</v>
      </c>
      <c r="H9" s="8">
        <v>542</v>
      </c>
      <c r="I9" s="8"/>
      <c r="J9" s="8">
        <v>344</v>
      </c>
      <c r="K9" s="8">
        <v>16.78</v>
      </c>
      <c r="L9" s="5"/>
      <c r="M9" s="8"/>
      <c r="N9" s="8">
        <v>327.22</v>
      </c>
      <c r="O9" s="9"/>
    </row>
    <row r="10" spans="1:15" ht="15">
      <c r="A10" s="5">
        <v>5</v>
      </c>
      <c r="B10" s="6" t="s">
        <v>14</v>
      </c>
      <c r="C10" s="7" t="s">
        <v>155</v>
      </c>
      <c r="D10" s="6">
        <v>46953</v>
      </c>
      <c r="E10" s="6" t="s">
        <v>16</v>
      </c>
      <c r="F10" s="7" t="s">
        <v>156</v>
      </c>
      <c r="G10" s="8">
        <v>683</v>
      </c>
      <c r="H10" s="8">
        <v>455</v>
      </c>
      <c r="I10" s="8"/>
      <c r="J10" s="8">
        <v>228</v>
      </c>
      <c r="K10" s="8">
        <v>10</v>
      </c>
      <c r="L10" s="5"/>
      <c r="M10" s="8"/>
      <c r="N10" s="8">
        <v>218</v>
      </c>
      <c r="O10" s="9"/>
    </row>
    <row r="11" spans="1:15" ht="15">
      <c r="A11" s="5">
        <v>6</v>
      </c>
      <c r="B11" s="6" t="s">
        <v>14</v>
      </c>
      <c r="C11" s="7" t="s">
        <v>157</v>
      </c>
      <c r="D11" s="6">
        <v>41347</v>
      </c>
      <c r="E11" s="6" t="s">
        <v>16</v>
      </c>
      <c r="F11" s="7" t="s">
        <v>158</v>
      </c>
      <c r="G11" s="8">
        <v>1558</v>
      </c>
      <c r="H11" s="8">
        <v>952</v>
      </c>
      <c r="I11" s="8"/>
      <c r="J11" s="8">
        <v>606</v>
      </c>
      <c r="K11" s="8">
        <v>17</v>
      </c>
      <c r="L11" s="5"/>
      <c r="M11" s="8"/>
      <c r="N11" s="8">
        <v>589</v>
      </c>
      <c r="O11" s="9"/>
    </row>
    <row r="12" spans="1:15" ht="15">
      <c r="A12" s="5">
        <v>7</v>
      </c>
      <c r="B12" s="6" t="s">
        <v>14</v>
      </c>
      <c r="C12" s="7" t="s">
        <v>159</v>
      </c>
      <c r="D12" s="6">
        <v>41427</v>
      </c>
      <c r="E12" s="6" t="s">
        <v>16</v>
      </c>
      <c r="F12" s="7" t="s">
        <v>160</v>
      </c>
      <c r="G12" s="8">
        <v>1001</v>
      </c>
      <c r="H12" s="8">
        <v>652</v>
      </c>
      <c r="I12" s="8"/>
      <c r="J12" s="8">
        <v>349</v>
      </c>
      <c r="K12" s="8"/>
      <c r="L12" s="5"/>
      <c r="M12" s="8"/>
      <c r="N12" s="8">
        <v>349</v>
      </c>
      <c r="O12" s="9"/>
    </row>
    <row r="13" spans="1:15" ht="15">
      <c r="A13" s="5">
        <v>8</v>
      </c>
      <c r="B13" s="6" t="s">
        <v>14</v>
      </c>
      <c r="C13" s="7" t="s">
        <v>20</v>
      </c>
      <c r="D13" s="6">
        <v>47806</v>
      </c>
      <c r="E13" s="6" t="s">
        <v>16</v>
      </c>
      <c r="F13" s="7" t="s">
        <v>21</v>
      </c>
      <c r="G13" s="8">
        <v>1167</v>
      </c>
      <c r="H13" s="8">
        <v>731</v>
      </c>
      <c r="I13" s="8"/>
      <c r="J13" s="8">
        <v>436</v>
      </c>
      <c r="K13" s="8"/>
      <c r="L13" s="5"/>
      <c r="M13" s="8"/>
      <c r="N13" s="8">
        <v>436</v>
      </c>
      <c r="O13" s="9"/>
    </row>
    <row r="14" spans="1:15" ht="15">
      <c r="A14" s="5">
        <v>9</v>
      </c>
      <c r="B14" s="6" t="s">
        <v>14</v>
      </c>
      <c r="C14" s="7" t="s">
        <v>161</v>
      </c>
      <c r="D14" s="6">
        <v>47553</v>
      </c>
      <c r="E14" s="6" t="s">
        <v>16</v>
      </c>
      <c r="F14" s="7" t="s">
        <v>162</v>
      </c>
      <c r="G14" s="8">
        <v>1632</v>
      </c>
      <c r="H14" s="8">
        <v>982</v>
      </c>
      <c r="I14" s="8"/>
      <c r="J14" s="8">
        <v>650</v>
      </c>
      <c r="K14" s="8"/>
      <c r="L14" s="5"/>
      <c r="M14" s="8"/>
      <c r="N14" s="8">
        <v>650</v>
      </c>
      <c r="O14" s="9"/>
    </row>
    <row r="15" spans="1:15" ht="15">
      <c r="A15" s="5">
        <v>10</v>
      </c>
      <c r="B15" s="6" t="s">
        <v>14</v>
      </c>
      <c r="C15" s="7" t="s">
        <v>163</v>
      </c>
      <c r="D15" s="6">
        <v>47295</v>
      </c>
      <c r="E15" s="6" t="s">
        <v>16</v>
      </c>
      <c r="F15" s="7" t="s">
        <v>164</v>
      </c>
      <c r="G15" s="8">
        <v>745</v>
      </c>
      <c r="H15" s="8">
        <v>488</v>
      </c>
      <c r="I15" s="8"/>
      <c r="J15" s="8">
        <v>257</v>
      </c>
      <c r="K15" s="8">
        <v>11.86</v>
      </c>
      <c r="L15" s="5"/>
      <c r="M15" s="8"/>
      <c r="N15" s="8">
        <v>245.14</v>
      </c>
      <c r="O15" s="9"/>
    </row>
    <row r="16" spans="1:15" ht="15">
      <c r="A16" s="5">
        <v>11</v>
      </c>
      <c r="B16" s="6" t="s">
        <v>22</v>
      </c>
      <c r="C16" s="7" t="s">
        <v>165</v>
      </c>
      <c r="D16" s="6">
        <v>44922</v>
      </c>
      <c r="E16" s="6" t="s">
        <v>16</v>
      </c>
      <c r="F16" s="7" t="s">
        <v>166</v>
      </c>
      <c r="G16" s="8">
        <v>10645</v>
      </c>
      <c r="H16" s="8">
        <v>10377</v>
      </c>
      <c r="I16" s="8"/>
      <c r="J16" s="8">
        <v>268</v>
      </c>
      <c r="K16" s="8">
        <v>39</v>
      </c>
      <c r="L16" s="5"/>
      <c r="M16" s="8"/>
      <c r="N16" s="8">
        <v>229</v>
      </c>
      <c r="O16" s="9"/>
    </row>
    <row r="17" spans="1:15" ht="15">
      <c r="A17" s="5">
        <v>12</v>
      </c>
      <c r="B17" s="6" t="s">
        <v>29</v>
      </c>
      <c r="C17" s="7" t="s">
        <v>44</v>
      </c>
      <c r="D17" s="6">
        <v>46803</v>
      </c>
      <c r="E17" s="6" t="s">
        <v>16</v>
      </c>
      <c r="F17" s="7" t="s">
        <v>167</v>
      </c>
      <c r="G17" s="8">
        <v>6242</v>
      </c>
      <c r="H17" s="8">
        <v>4047</v>
      </c>
      <c r="I17" s="8"/>
      <c r="J17" s="8">
        <v>2195</v>
      </c>
      <c r="K17" s="8">
        <v>12</v>
      </c>
      <c r="L17" s="5"/>
      <c r="M17" s="8"/>
      <c r="N17" s="8">
        <v>2183</v>
      </c>
      <c r="O17" s="9"/>
    </row>
    <row r="18" spans="1:15" ht="15">
      <c r="A18" s="5">
        <v>13</v>
      </c>
      <c r="B18" s="6" t="s">
        <v>29</v>
      </c>
      <c r="C18" s="7" t="s">
        <v>113</v>
      </c>
      <c r="D18" s="6">
        <v>43144</v>
      </c>
      <c r="E18" s="6" t="s">
        <v>16</v>
      </c>
      <c r="F18" s="7" t="s">
        <v>168</v>
      </c>
      <c r="G18" s="8">
        <v>1234</v>
      </c>
      <c r="H18" s="8">
        <v>0</v>
      </c>
      <c r="I18" s="8">
        <v>-431</v>
      </c>
      <c r="J18" s="8">
        <v>803</v>
      </c>
      <c r="K18" s="8"/>
      <c r="L18" s="5"/>
      <c r="M18" s="8"/>
      <c r="N18" s="8">
        <v>803</v>
      </c>
      <c r="O18" s="9"/>
    </row>
    <row r="19" spans="1:15" ht="15">
      <c r="A19" s="5">
        <v>14</v>
      </c>
      <c r="B19" s="6" t="s">
        <v>32</v>
      </c>
      <c r="C19" s="7" t="s">
        <v>169</v>
      </c>
      <c r="D19" s="6">
        <v>41344</v>
      </c>
      <c r="E19" s="6" t="s">
        <v>16</v>
      </c>
      <c r="F19" s="7" t="s">
        <v>170</v>
      </c>
      <c r="G19" s="8">
        <v>732</v>
      </c>
      <c r="H19" s="8">
        <v>575</v>
      </c>
      <c r="I19" s="8"/>
      <c r="J19" s="8">
        <v>157</v>
      </c>
      <c r="K19" s="8">
        <v>6</v>
      </c>
      <c r="L19" s="5">
        <v>13</v>
      </c>
      <c r="M19" s="8">
        <v>142.790323</v>
      </c>
      <c r="N19" s="8">
        <v>293.79</v>
      </c>
      <c r="O19" s="9"/>
    </row>
    <row r="20" spans="1:15" ht="15">
      <c r="A20" s="5">
        <v>15</v>
      </c>
      <c r="B20" s="6" t="s">
        <v>32</v>
      </c>
      <c r="C20" s="7" t="s">
        <v>171</v>
      </c>
      <c r="D20" s="6">
        <v>38946</v>
      </c>
      <c r="E20" s="6" t="s">
        <v>16</v>
      </c>
      <c r="F20" s="7" t="s">
        <v>172</v>
      </c>
      <c r="G20" s="8">
        <v>987</v>
      </c>
      <c r="H20" s="8">
        <v>636</v>
      </c>
      <c r="I20" s="8"/>
      <c r="J20" s="8">
        <v>351</v>
      </c>
      <c r="K20" s="8"/>
      <c r="L20" s="5"/>
      <c r="M20" s="8"/>
      <c r="N20" s="8">
        <v>351</v>
      </c>
      <c r="O20" s="9"/>
    </row>
    <row r="21" spans="1:15" ht="15">
      <c r="A21" s="5">
        <v>16</v>
      </c>
      <c r="B21" s="6" t="s">
        <v>32</v>
      </c>
      <c r="C21" s="7" t="s">
        <v>173</v>
      </c>
      <c r="D21" s="6">
        <v>46802</v>
      </c>
      <c r="E21" s="6" t="s">
        <v>16</v>
      </c>
      <c r="F21" s="7" t="s">
        <v>174</v>
      </c>
      <c r="G21" s="8">
        <v>924</v>
      </c>
      <c r="H21" s="8">
        <v>610</v>
      </c>
      <c r="I21" s="8"/>
      <c r="J21" s="8">
        <v>314</v>
      </c>
      <c r="K21" s="8">
        <v>32.21</v>
      </c>
      <c r="L21" s="5"/>
      <c r="M21" s="8"/>
      <c r="N21" s="8">
        <v>281.79</v>
      </c>
      <c r="O21" s="9"/>
    </row>
    <row r="22" spans="1:15" ht="15">
      <c r="A22" s="5">
        <v>17</v>
      </c>
      <c r="B22" s="6" t="s">
        <v>32</v>
      </c>
      <c r="C22" s="7" t="s">
        <v>175</v>
      </c>
      <c r="D22" s="6">
        <v>38947</v>
      </c>
      <c r="E22" s="6" t="s">
        <v>16</v>
      </c>
      <c r="F22" s="7" t="s">
        <v>176</v>
      </c>
      <c r="G22" s="8">
        <v>1176</v>
      </c>
      <c r="H22" s="8">
        <v>778</v>
      </c>
      <c r="I22" s="8"/>
      <c r="J22" s="8">
        <v>398</v>
      </c>
      <c r="K22" s="8"/>
      <c r="L22" s="5">
        <v>12</v>
      </c>
      <c r="M22" s="8">
        <v>175.93548</v>
      </c>
      <c r="N22" s="8">
        <v>573.935</v>
      </c>
      <c r="O22" s="9"/>
    </row>
    <row r="23" spans="1:15" ht="15">
      <c r="A23" s="5">
        <v>18</v>
      </c>
      <c r="B23" s="6" t="s">
        <v>32</v>
      </c>
      <c r="C23" s="7" t="s">
        <v>177</v>
      </c>
      <c r="D23" s="6">
        <v>47234</v>
      </c>
      <c r="E23" s="6" t="s">
        <v>16</v>
      </c>
      <c r="F23" s="7" t="s">
        <v>178</v>
      </c>
      <c r="G23" s="8">
        <v>4760</v>
      </c>
      <c r="H23" s="8">
        <v>3557</v>
      </c>
      <c r="I23" s="8">
        <v>-570</v>
      </c>
      <c r="J23" s="8">
        <v>633</v>
      </c>
      <c r="K23" s="8">
        <v>81.39</v>
      </c>
      <c r="L23" s="5">
        <v>11</v>
      </c>
      <c r="M23" s="8">
        <v>516.349581</v>
      </c>
      <c r="N23" s="8">
        <v>1067.96</v>
      </c>
      <c r="O23" s="9"/>
    </row>
    <row r="24" spans="1:15" ht="15">
      <c r="A24" s="5">
        <v>19</v>
      </c>
      <c r="B24" s="6" t="s">
        <v>32</v>
      </c>
      <c r="C24" s="7" t="s">
        <v>179</v>
      </c>
      <c r="D24" s="6">
        <v>43912</v>
      </c>
      <c r="E24" s="6" t="s">
        <v>16</v>
      </c>
      <c r="F24" s="7" t="s">
        <v>180</v>
      </c>
      <c r="G24" s="8">
        <v>669</v>
      </c>
      <c r="H24" s="8">
        <v>461</v>
      </c>
      <c r="I24" s="8"/>
      <c r="J24" s="8">
        <v>208</v>
      </c>
      <c r="K24" s="8">
        <v>3</v>
      </c>
      <c r="L24" s="5"/>
      <c r="M24" s="8"/>
      <c r="N24" s="8">
        <v>205</v>
      </c>
      <c r="O24" s="9"/>
    </row>
    <row r="25" spans="1:15" ht="15">
      <c r="A25" s="5">
        <v>20</v>
      </c>
      <c r="B25" s="6" t="s">
        <v>35</v>
      </c>
      <c r="C25" s="7" t="s">
        <v>36</v>
      </c>
      <c r="D25" s="6">
        <v>48638</v>
      </c>
      <c r="E25" s="6" t="s">
        <v>16</v>
      </c>
      <c r="F25" s="7" t="s">
        <v>37</v>
      </c>
      <c r="G25" s="8">
        <v>4040</v>
      </c>
      <c r="H25" s="8">
        <v>2587</v>
      </c>
      <c r="I25" s="8"/>
      <c r="J25" s="8">
        <v>1453</v>
      </c>
      <c r="K25" s="8">
        <v>41</v>
      </c>
      <c r="L25" s="5"/>
      <c r="M25" s="8"/>
      <c r="N25" s="8">
        <v>1412</v>
      </c>
      <c r="O25" s="9"/>
    </row>
    <row r="26" spans="1:15" ht="15">
      <c r="A26" s="5">
        <v>21</v>
      </c>
      <c r="B26" s="6" t="s">
        <v>181</v>
      </c>
      <c r="C26" s="7" t="s">
        <v>23</v>
      </c>
      <c r="D26" s="6">
        <v>42873</v>
      </c>
      <c r="E26" s="6" t="s">
        <v>16</v>
      </c>
      <c r="F26" s="7" t="s">
        <v>182</v>
      </c>
      <c r="G26" s="8">
        <v>1250</v>
      </c>
      <c r="H26" s="8">
        <v>806</v>
      </c>
      <c r="I26" s="8"/>
      <c r="J26" s="8">
        <v>444</v>
      </c>
      <c r="K26" s="8">
        <v>1</v>
      </c>
      <c r="L26" s="5"/>
      <c r="M26" s="8"/>
      <c r="N26" s="8">
        <v>443</v>
      </c>
      <c r="O26" s="9"/>
    </row>
    <row r="27" spans="1:15" ht="15">
      <c r="A27" s="5">
        <v>22</v>
      </c>
      <c r="B27" s="6" t="s">
        <v>181</v>
      </c>
      <c r="C27" s="7" t="s">
        <v>183</v>
      </c>
      <c r="D27" s="6">
        <v>47292</v>
      </c>
      <c r="E27" s="6" t="s">
        <v>16</v>
      </c>
      <c r="F27" s="7" t="s">
        <v>184</v>
      </c>
      <c r="G27" s="8">
        <v>1054</v>
      </c>
      <c r="H27" s="8">
        <v>674</v>
      </c>
      <c r="I27" s="8"/>
      <c r="J27" s="8">
        <v>380</v>
      </c>
      <c r="K27" s="8">
        <v>18</v>
      </c>
      <c r="L27" s="5"/>
      <c r="M27" s="8"/>
      <c r="N27" s="8">
        <v>362</v>
      </c>
      <c r="O27" s="9"/>
    </row>
    <row r="28" spans="1:15" ht="15">
      <c r="A28" s="5">
        <v>23</v>
      </c>
      <c r="B28" s="6" t="s">
        <v>181</v>
      </c>
      <c r="C28" s="7" t="s">
        <v>185</v>
      </c>
      <c r="D28" s="6">
        <v>38945</v>
      </c>
      <c r="E28" s="6" t="s">
        <v>16</v>
      </c>
      <c r="F28" s="7" t="s">
        <v>186</v>
      </c>
      <c r="G28" s="8">
        <v>886</v>
      </c>
      <c r="H28" s="8">
        <v>680</v>
      </c>
      <c r="I28" s="8"/>
      <c r="J28" s="8">
        <v>206</v>
      </c>
      <c r="K28" s="8"/>
      <c r="L28" s="5">
        <v>13</v>
      </c>
      <c r="M28" s="8">
        <v>187.731323</v>
      </c>
      <c r="N28" s="8">
        <v>393.731</v>
      </c>
      <c r="O28" s="9"/>
    </row>
    <row r="29" spans="1:15" ht="15">
      <c r="A29" s="5">
        <v>24</v>
      </c>
      <c r="B29" s="6" t="s">
        <v>181</v>
      </c>
      <c r="C29" s="7" t="s">
        <v>187</v>
      </c>
      <c r="D29" s="6">
        <v>43529</v>
      </c>
      <c r="E29" s="6" t="s">
        <v>16</v>
      </c>
      <c r="F29" s="7" t="s">
        <v>188</v>
      </c>
      <c r="G29" s="8">
        <v>1565</v>
      </c>
      <c r="H29" s="8">
        <v>999</v>
      </c>
      <c r="I29" s="8"/>
      <c r="J29" s="8">
        <v>566</v>
      </c>
      <c r="K29" s="8">
        <v>28.41</v>
      </c>
      <c r="L29" s="5"/>
      <c r="M29" s="8"/>
      <c r="N29" s="8">
        <v>537.59</v>
      </c>
      <c r="O29" s="9"/>
    </row>
    <row r="30" spans="1:15" ht="15">
      <c r="A30" s="5">
        <v>25</v>
      </c>
      <c r="B30" s="6" t="s">
        <v>316</v>
      </c>
      <c r="C30" s="7" t="s">
        <v>122</v>
      </c>
      <c r="D30" s="6">
        <v>38220</v>
      </c>
      <c r="E30" s="6" t="s">
        <v>16</v>
      </c>
      <c r="F30" s="7" t="s">
        <v>317</v>
      </c>
      <c r="G30" s="8">
        <v>2427</v>
      </c>
      <c r="H30" s="8">
        <v>1610</v>
      </c>
      <c r="I30" s="8"/>
      <c r="J30" s="8">
        <v>817</v>
      </c>
      <c r="K30" s="8"/>
      <c r="L30" s="5"/>
      <c r="M30" s="8"/>
      <c r="N30" s="8">
        <v>817</v>
      </c>
      <c r="O30" s="9"/>
    </row>
    <row r="31" spans="1:15" ht="15">
      <c r="A31" s="5">
        <v>26</v>
      </c>
      <c r="B31" s="6" t="s">
        <v>43</v>
      </c>
      <c r="C31" s="7" t="s">
        <v>15</v>
      </c>
      <c r="D31" s="6">
        <v>47484</v>
      </c>
      <c r="E31" s="6" t="s">
        <v>16</v>
      </c>
      <c r="F31" s="7" t="s">
        <v>189</v>
      </c>
      <c r="G31" s="8">
        <v>463</v>
      </c>
      <c r="H31" s="8">
        <v>287</v>
      </c>
      <c r="I31" s="8"/>
      <c r="J31" s="8">
        <v>176</v>
      </c>
      <c r="K31" s="8">
        <v>26.64</v>
      </c>
      <c r="L31" s="5"/>
      <c r="M31" s="8"/>
      <c r="N31" s="8">
        <v>149.36</v>
      </c>
      <c r="O31" s="9"/>
    </row>
    <row r="32" spans="1:15" ht="15">
      <c r="A32" s="5">
        <v>27</v>
      </c>
      <c r="B32" s="6" t="s">
        <v>43</v>
      </c>
      <c r="C32" s="7" t="s">
        <v>190</v>
      </c>
      <c r="D32" s="6">
        <v>47485</v>
      </c>
      <c r="E32" s="6" t="s">
        <v>16</v>
      </c>
      <c r="F32" s="7" t="s">
        <v>191</v>
      </c>
      <c r="G32" s="8">
        <v>295</v>
      </c>
      <c r="H32" s="8">
        <v>187</v>
      </c>
      <c r="I32" s="8"/>
      <c r="J32" s="8">
        <v>108</v>
      </c>
      <c r="K32" s="8">
        <v>29.2</v>
      </c>
      <c r="L32" s="5"/>
      <c r="M32" s="8"/>
      <c r="N32" s="8">
        <v>78.8</v>
      </c>
      <c r="O32" s="9"/>
    </row>
    <row r="33" spans="1:15" ht="15">
      <c r="A33" s="5">
        <v>28</v>
      </c>
      <c r="B33" s="6" t="s">
        <v>50</v>
      </c>
      <c r="C33" s="7" t="s">
        <v>44</v>
      </c>
      <c r="D33" s="6">
        <v>38953</v>
      </c>
      <c r="E33" s="6" t="s">
        <v>16</v>
      </c>
      <c r="F33" s="7" t="s">
        <v>192</v>
      </c>
      <c r="G33" s="8">
        <v>1128</v>
      </c>
      <c r="H33" s="8">
        <v>751</v>
      </c>
      <c r="I33" s="8"/>
      <c r="J33" s="8">
        <v>377</v>
      </c>
      <c r="K33" s="8"/>
      <c r="L33" s="5"/>
      <c r="M33" s="8"/>
      <c r="N33" s="8">
        <v>377</v>
      </c>
      <c r="O33" s="9"/>
    </row>
    <row r="34" spans="1:15" ht="15">
      <c r="A34" s="5">
        <v>29</v>
      </c>
      <c r="B34" s="6" t="s">
        <v>50</v>
      </c>
      <c r="C34" s="7" t="s">
        <v>120</v>
      </c>
      <c r="D34" s="6">
        <v>44310</v>
      </c>
      <c r="E34" s="6" t="s">
        <v>16</v>
      </c>
      <c r="F34" s="7" t="s">
        <v>193</v>
      </c>
      <c r="G34" s="8">
        <v>1593</v>
      </c>
      <c r="H34" s="8">
        <v>1034</v>
      </c>
      <c r="I34" s="8"/>
      <c r="J34" s="8">
        <v>559</v>
      </c>
      <c r="K34" s="8">
        <v>18.66</v>
      </c>
      <c r="L34" s="5"/>
      <c r="M34" s="8"/>
      <c r="N34" s="8">
        <v>540.34</v>
      </c>
      <c r="O34" s="9"/>
    </row>
    <row r="35" spans="1:15" ht="15">
      <c r="A35" s="5">
        <v>30</v>
      </c>
      <c r="B35" s="6" t="s">
        <v>50</v>
      </c>
      <c r="C35" s="7" t="s">
        <v>194</v>
      </c>
      <c r="D35" s="6">
        <v>46837</v>
      </c>
      <c r="E35" s="6" t="s">
        <v>16</v>
      </c>
      <c r="F35" s="7" t="s">
        <v>195</v>
      </c>
      <c r="G35" s="8">
        <v>3320</v>
      </c>
      <c r="H35" s="8">
        <v>2098</v>
      </c>
      <c r="I35" s="8">
        <v>-470</v>
      </c>
      <c r="J35" s="8">
        <v>752</v>
      </c>
      <c r="K35" s="8"/>
      <c r="L35" s="5"/>
      <c r="M35" s="8"/>
      <c r="N35" s="8">
        <v>752</v>
      </c>
      <c r="O35" s="9"/>
    </row>
    <row r="36" spans="1:15" ht="15">
      <c r="A36" s="5">
        <v>31</v>
      </c>
      <c r="B36" s="6" t="s">
        <v>50</v>
      </c>
      <c r="C36" s="7" t="s">
        <v>196</v>
      </c>
      <c r="D36" s="6">
        <v>47494</v>
      </c>
      <c r="E36" s="6" t="s">
        <v>16</v>
      </c>
      <c r="F36" s="7" t="s">
        <v>197</v>
      </c>
      <c r="G36" s="8">
        <v>2543</v>
      </c>
      <c r="H36" s="8">
        <v>1635</v>
      </c>
      <c r="I36" s="8">
        <v>-2.796</v>
      </c>
      <c r="J36" s="8">
        <v>905.204</v>
      </c>
      <c r="K36" s="8">
        <v>8</v>
      </c>
      <c r="L36" s="5"/>
      <c r="M36" s="8"/>
      <c r="N36" s="8">
        <v>897.204</v>
      </c>
      <c r="O36" s="9"/>
    </row>
    <row r="37" spans="1:15" ht="15">
      <c r="A37" s="5">
        <v>32</v>
      </c>
      <c r="B37" s="6" t="s">
        <v>50</v>
      </c>
      <c r="C37" s="7" t="s">
        <v>190</v>
      </c>
      <c r="D37" s="6">
        <v>47441</v>
      </c>
      <c r="E37" s="6" t="s">
        <v>16</v>
      </c>
      <c r="F37" s="7" t="s">
        <v>198</v>
      </c>
      <c r="G37" s="8">
        <v>3304</v>
      </c>
      <c r="H37" s="8">
        <v>2184</v>
      </c>
      <c r="I37" s="8"/>
      <c r="J37" s="8">
        <v>1120</v>
      </c>
      <c r="K37" s="8">
        <v>8.25</v>
      </c>
      <c r="L37" s="5"/>
      <c r="M37" s="8"/>
      <c r="N37" s="8">
        <v>1111.75</v>
      </c>
      <c r="O37" s="9"/>
    </row>
    <row r="38" spans="1:15" ht="15">
      <c r="A38" s="5">
        <v>33</v>
      </c>
      <c r="B38" s="6" t="s">
        <v>50</v>
      </c>
      <c r="C38" s="7" t="s">
        <v>53</v>
      </c>
      <c r="D38" s="6">
        <v>48642</v>
      </c>
      <c r="E38" s="6" t="s">
        <v>16</v>
      </c>
      <c r="F38" s="7" t="s">
        <v>54</v>
      </c>
      <c r="G38" s="8">
        <v>2093</v>
      </c>
      <c r="H38" s="8">
        <v>1372</v>
      </c>
      <c r="I38" s="8"/>
      <c r="J38" s="8">
        <v>721</v>
      </c>
      <c r="K38" s="8"/>
      <c r="L38" s="5"/>
      <c r="M38" s="8"/>
      <c r="N38" s="8">
        <v>721</v>
      </c>
      <c r="O38" s="9"/>
    </row>
    <row r="39" spans="1:15" ht="15">
      <c r="A39" s="5">
        <v>34</v>
      </c>
      <c r="B39" s="6" t="s">
        <v>50</v>
      </c>
      <c r="C39" s="7" t="s">
        <v>199</v>
      </c>
      <c r="D39" s="6">
        <v>47156</v>
      </c>
      <c r="E39" s="6" t="s">
        <v>16</v>
      </c>
      <c r="F39" s="7" t="s">
        <v>200</v>
      </c>
      <c r="G39" s="8">
        <v>1369</v>
      </c>
      <c r="H39" s="8">
        <v>867</v>
      </c>
      <c r="I39" s="8"/>
      <c r="J39" s="8">
        <v>502</v>
      </c>
      <c r="K39" s="8">
        <v>3</v>
      </c>
      <c r="L39" s="5"/>
      <c r="M39" s="8"/>
      <c r="N39" s="8">
        <v>499</v>
      </c>
      <c r="O39" s="9"/>
    </row>
    <row r="40" spans="1:15" ht="15">
      <c r="A40" s="5">
        <v>35</v>
      </c>
      <c r="B40" s="6" t="s">
        <v>50</v>
      </c>
      <c r="C40" s="7" t="s">
        <v>201</v>
      </c>
      <c r="D40" s="6">
        <v>46967</v>
      </c>
      <c r="E40" s="6" t="s">
        <v>16</v>
      </c>
      <c r="F40" s="7" t="s">
        <v>202</v>
      </c>
      <c r="G40" s="8">
        <v>1257</v>
      </c>
      <c r="H40" s="8">
        <v>819</v>
      </c>
      <c r="I40" s="8"/>
      <c r="J40" s="8">
        <v>438</v>
      </c>
      <c r="K40" s="8">
        <v>1</v>
      </c>
      <c r="L40" s="5"/>
      <c r="M40" s="8"/>
      <c r="N40" s="8">
        <v>437</v>
      </c>
      <c r="O40" s="9"/>
    </row>
    <row r="41" spans="1:15" ht="15">
      <c r="A41" s="5">
        <v>36</v>
      </c>
      <c r="B41" s="6" t="s">
        <v>50</v>
      </c>
      <c r="C41" s="7" t="s">
        <v>203</v>
      </c>
      <c r="D41" s="6">
        <v>42876</v>
      </c>
      <c r="E41" s="6" t="s">
        <v>16</v>
      </c>
      <c r="F41" s="7" t="s">
        <v>204</v>
      </c>
      <c r="G41" s="8">
        <v>789</v>
      </c>
      <c r="H41" s="8">
        <v>521</v>
      </c>
      <c r="I41" s="8"/>
      <c r="J41" s="8">
        <v>268</v>
      </c>
      <c r="K41" s="8"/>
      <c r="L41" s="5"/>
      <c r="M41" s="8"/>
      <c r="N41" s="8">
        <v>268</v>
      </c>
      <c r="O41" s="9"/>
    </row>
    <row r="42" spans="1:15" ht="15">
      <c r="A42" s="5">
        <v>37</v>
      </c>
      <c r="B42" s="6" t="s">
        <v>50</v>
      </c>
      <c r="C42" s="7" t="s">
        <v>77</v>
      </c>
      <c r="D42" s="6">
        <v>47495</v>
      </c>
      <c r="E42" s="6" t="s">
        <v>16</v>
      </c>
      <c r="F42" s="7" t="s">
        <v>205</v>
      </c>
      <c r="G42" s="8">
        <v>871</v>
      </c>
      <c r="H42" s="8">
        <v>552</v>
      </c>
      <c r="I42" s="8"/>
      <c r="J42" s="8">
        <v>319</v>
      </c>
      <c r="K42" s="8"/>
      <c r="L42" s="5"/>
      <c r="M42" s="8"/>
      <c r="N42" s="8">
        <v>319</v>
      </c>
      <c r="O42" s="9"/>
    </row>
    <row r="43" spans="1:15" ht="15">
      <c r="A43" s="5">
        <v>38</v>
      </c>
      <c r="B43" s="6" t="s">
        <v>55</v>
      </c>
      <c r="C43" s="7" t="s">
        <v>46</v>
      </c>
      <c r="D43" s="6">
        <v>48640</v>
      </c>
      <c r="E43" s="6" t="s">
        <v>16</v>
      </c>
      <c r="F43" s="7" t="s">
        <v>56</v>
      </c>
      <c r="G43" s="8">
        <v>2455</v>
      </c>
      <c r="H43" s="8">
        <v>1586</v>
      </c>
      <c r="I43" s="8"/>
      <c r="J43" s="8">
        <v>869</v>
      </c>
      <c r="K43" s="8">
        <v>45.9</v>
      </c>
      <c r="L43" s="5"/>
      <c r="M43" s="8"/>
      <c r="N43" s="8">
        <v>823.1</v>
      </c>
      <c r="O43" s="9"/>
    </row>
    <row r="44" spans="1:15" ht="15">
      <c r="A44" s="5">
        <v>39</v>
      </c>
      <c r="B44" s="6" t="s">
        <v>55</v>
      </c>
      <c r="C44" s="7" t="s">
        <v>206</v>
      </c>
      <c r="D44" s="6">
        <v>41349</v>
      </c>
      <c r="E44" s="6" t="s">
        <v>16</v>
      </c>
      <c r="F44" s="7" t="s">
        <v>207</v>
      </c>
      <c r="G44" s="8">
        <v>697</v>
      </c>
      <c r="H44" s="8">
        <v>458</v>
      </c>
      <c r="I44" s="8"/>
      <c r="J44" s="8">
        <v>239</v>
      </c>
      <c r="K44" s="8">
        <v>7</v>
      </c>
      <c r="L44" s="5"/>
      <c r="M44" s="8"/>
      <c r="N44" s="8">
        <v>232</v>
      </c>
      <c r="O44" s="9"/>
    </row>
    <row r="45" spans="1:15" ht="15">
      <c r="A45" s="5">
        <v>40</v>
      </c>
      <c r="B45" s="6" t="s">
        <v>55</v>
      </c>
      <c r="C45" s="7" t="s">
        <v>59</v>
      </c>
      <c r="D45" s="6">
        <v>47954</v>
      </c>
      <c r="E45" s="6" t="s">
        <v>16</v>
      </c>
      <c r="F45" s="7" t="s">
        <v>60</v>
      </c>
      <c r="G45" s="8">
        <v>5104</v>
      </c>
      <c r="H45" s="8">
        <v>3304</v>
      </c>
      <c r="I45" s="8"/>
      <c r="J45" s="8">
        <v>1800</v>
      </c>
      <c r="K45" s="8">
        <v>4</v>
      </c>
      <c r="L45" s="5"/>
      <c r="M45" s="8"/>
      <c r="N45" s="8">
        <v>1796</v>
      </c>
      <c r="O45" s="9"/>
    </row>
    <row r="46" spans="1:15" ht="15">
      <c r="A46" s="5">
        <v>41</v>
      </c>
      <c r="B46" s="6" t="s">
        <v>55</v>
      </c>
      <c r="C46" s="7" t="s">
        <v>208</v>
      </c>
      <c r="D46" s="6">
        <v>47490</v>
      </c>
      <c r="E46" s="6" t="s">
        <v>16</v>
      </c>
      <c r="F46" s="7" t="s">
        <v>315</v>
      </c>
      <c r="G46" s="8">
        <v>688</v>
      </c>
      <c r="H46" s="8">
        <v>454</v>
      </c>
      <c r="I46" s="8"/>
      <c r="J46" s="8">
        <v>234</v>
      </c>
      <c r="K46" s="8">
        <v>15</v>
      </c>
      <c r="L46" s="5"/>
      <c r="M46" s="8"/>
      <c r="N46" s="8">
        <v>219</v>
      </c>
      <c r="O46" s="9"/>
    </row>
    <row r="47" spans="1:15" ht="15">
      <c r="A47" s="5">
        <v>42</v>
      </c>
      <c r="B47" s="6" t="s">
        <v>55</v>
      </c>
      <c r="C47" s="7" t="s">
        <v>209</v>
      </c>
      <c r="D47" s="6">
        <v>47491</v>
      </c>
      <c r="E47" s="6" t="s">
        <v>16</v>
      </c>
      <c r="F47" s="7" t="s">
        <v>210</v>
      </c>
      <c r="G47" s="8">
        <v>568</v>
      </c>
      <c r="H47" s="8">
        <v>365</v>
      </c>
      <c r="I47" s="8"/>
      <c r="J47" s="8">
        <v>203</v>
      </c>
      <c r="K47" s="8">
        <v>2</v>
      </c>
      <c r="L47" s="5"/>
      <c r="M47" s="8"/>
      <c r="N47" s="8">
        <v>201</v>
      </c>
      <c r="O47" s="9"/>
    </row>
    <row r="48" spans="1:15" ht="15">
      <c r="A48" s="5">
        <v>43</v>
      </c>
      <c r="B48" s="6" t="s">
        <v>63</v>
      </c>
      <c r="C48" s="7" t="s">
        <v>117</v>
      </c>
      <c r="D48" s="6">
        <v>43682</v>
      </c>
      <c r="E48" s="6" t="s">
        <v>16</v>
      </c>
      <c r="F48" s="7" t="s">
        <v>211</v>
      </c>
      <c r="G48" s="8">
        <v>1319</v>
      </c>
      <c r="H48" s="8">
        <v>856</v>
      </c>
      <c r="I48" s="8"/>
      <c r="J48" s="8">
        <v>463</v>
      </c>
      <c r="K48" s="8">
        <v>3.04</v>
      </c>
      <c r="L48" s="5"/>
      <c r="M48" s="8"/>
      <c r="N48" s="8">
        <v>459.96</v>
      </c>
      <c r="O48" s="9"/>
    </row>
    <row r="49" spans="1:15" ht="15">
      <c r="A49" s="5">
        <v>44</v>
      </c>
      <c r="B49" s="6" t="s">
        <v>66</v>
      </c>
      <c r="C49" s="7" t="s">
        <v>15</v>
      </c>
      <c r="D49" s="6">
        <v>47957</v>
      </c>
      <c r="E49" s="6" t="s">
        <v>16</v>
      </c>
      <c r="F49" s="7" t="s">
        <v>71</v>
      </c>
      <c r="G49" s="8">
        <v>307</v>
      </c>
      <c r="H49" s="8">
        <v>189</v>
      </c>
      <c r="I49" s="8"/>
      <c r="J49" s="8">
        <v>118</v>
      </c>
      <c r="K49" s="8">
        <v>32.8</v>
      </c>
      <c r="L49" s="5"/>
      <c r="M49" s="8"/>
      <c r="N49" s="8">
        <v>85.2</v>
      </c>
      <c r="O49" s="9"/>
    </row>
    <row r="50" spans="1:15" ht="15">
      <c r="A50" s="5">
        <v>45</v>
      </c>
      <c r="B50" s="6" t="s">
        <v>66</v>
      </c>
      <c r="C50" s="7" t="s">
        <v>212</v>
      </c>
      <c r="D50" s="6">
        <v>47154</v>
      </c>
      <c r="E50" s="6" t="s">
        <v>16</v>
      </c>
      <c r="F50" s="7" t="s">
        <v>213</v>
      </c>
      <c r="G50" s="8">
        <v>707</v>
      </c>
      <c r="H50" s="8">
        <v>433</v>
      </c>
      <c r="I50" s="8">
        <v>-29</v>
      </c>
      <c r="J50" s="8">
        <v>245</v>
      </c>
      <c r="K50" s="8">
        <v>32</v>
      </c>
      <c r="L50" s="5"/>
      <c r="M50" s="8"/>
      <c r="N50" s="8">
        <v>213</v>
      </c>
      <c r="O50" s="9"/>
    </row>
    <row r="51" spans="1:15" ht="15">
      <c r="A51" s="5">
        <v>46</v>
      </c>
      <c r="B51" s="6" t="s">
        <v>66</v>
      </c>
      <c r="C51" s="7" t="s">
        <v>203</v>
      </c>
      <c r="D51" s="6">
        <v>43684</v>
      </c>
      <c r="E51" s="6" t="s">
        <v>16</v>
      </c>
      <c r="F51" s="7" t="s">
        <v>214</v>
      </c>
      <c r="G51" s="8">
        <v>649</v>
      </c>
      <c r="H51" s="8">
        <v>412</v>
      </c>
      <c r="I51" s="8"/>
      <c r="J51" s="8">
        <v>237</v>
      </c>
      <c r="K51" s="8">
        <v>107</v>
      </c>
      <c r="L51" s="5"/>
      <c r="M51" s="8"/>
      <c r="N51" s="8">
        <v>130</v>
      </c>
      <c r="O51" s="9"/>
    </row>
    <row r="52" spans="1:15" ht="15">
      <c r="A52" s="5">
        <v>47</v>
      </c>
      <c r="B52" s="6" t="s">
        <v>66</v>
      </c>
      <c r="C52" s="7" t="s">
        <v>215</v>
      </c>
      <c r="D52" s="6">
        <v>47492</v>
      </c>
      <c r="E52" s="6" t="s">
        <v>16</v>
      </c>
      <c r="F52" s="7" t="s">
        <v>216</v>
      </c>
      <c r="G52" s="8">
        <v>717</v>
      </c>
      <c r="H52" s="8">
        <v>460</v>
      </c>
      <c r="I52" s="8"/>
      <c r="J52" s="8">
        <v>257</v>
      </c>
      <c r="K52" s="8">
        <v>21</v>
      </c>
      <c r="L52" s="5"/>
      <c r="M52" s="8"/>
      <c r="N52" s="8">
        <v>236</v>
      </c>
      <c r="O52" s="9"/>
    </row>
    <row r="53" spans="1:15" ht="15">
      <c r="A53" s="5">
        <v>48</v>
      </c>
      <c r="B53" s="6" t="s">
        <v>66</v>
      </c>
      <c r="C53" s="7" t="s">
        <v>72</v>
      </c>
      <c r="D53" s="6">
        <v>47958</v>
      </c>
      <c r="E53" s="6" t="s">
        <v>16</v>
      </c>
      <c r="F53" s="7" t="s">
        <v>73</v>
      </c>
      <c r="G53" s="8">
        <v>668</v>
      </c>
      <c r="H53" s="8">
        <v>421</v>
      </c>
      <c r="I53" s="8"/>
      <c r="J53" s="8">
        <v>247</v>
      </c>
      <c r="K53" s="8">
        <v>19</v>
      </c>
      <c r="L53" s="5"/>
      <c r="M53" s="8"/>
      <c r="N53" s="8">
        <v>228</v>
      </c>
      <c r="O53" s="9"/>
    </row>
    <row r="54" spans="1:15" ht="15">
      <c r="A54" s="5">
        <v>49</v>
      </c>
      <c r="B54" s="6" t="s">
        <v>76</v>
      </c>
      <c r="C54" s="7" t="s">
        <v>23</v>
      </c>
      <c r="D54" s="6">
        <v>47487</v>
      </c>
      <c r="E54" s="6" t="s">
        <v>16</v>
      </c>
      <c r="F54" s="7" t="s">
        <v>217</v>
      </c>
      <c r="G54" s="8">
        <v>869</v>
      </c>
      <c r="H54" s="8">
        <v>575</v>
      </c>
      <c r="I54" s="8"/>
      <c r="J54" s="8">
        <v>294</v>
      </c>
      <c r="K54" s="8">
        <v>15.12</v>
      </c>
      <c r="L54" s="5"/>
      <c r="M54" s="8"/>
      <c r="N54" s="8">
        <v>278.88</v>
      </c>
      <c r="O54" s="9"/>
    </row>
    <row r="55" spans="1:15" ht="15">
      <c r="A55" s="5">
        <v>50</v>
      </c>
      <c r="B55" s="6" t="s">
        <v>76</v>
      </c>
      <c r="C55" s="7" t="s">
        <v>218</v>
      </c>
      <c r="D55" s="6">
        <v>46419</v>
      </c>
      <c r="E55" s="6" t="s">
        <v>16</v>
      </c>
      <c r="F55" s="7" t="s">
        <v>219</v>
      </c>
      <c r="G55" s="8">
        <v>1237</v>
      </c>
      <c r="H55" s="8">
        <v>804</v>
      </c>
      <c r="I55" s="8"/>
      <c r="J55" s="8">
        <v>433</v>
      </c>
      <c r="K55" s="8">
        <v>32.065</v>
      </c>
      <c r="L55" s="5"/>
      <c r="M55" s="8"/>
      <c r="N55" s="8">
        <v>400.935</v>
      </c>
      <c r="O55" s="9"/>
    </row>
    <row r="56" spans="1:15" ht="15">
      <c r="A56" s="5">
        <v>51</v>
      </c>
      <c r="B56" s="6" t="s">
        <v>76</v>
      </c>
      <c r="C56" s="7" t="s">
        <v>220</v>
      </c>
      <c r="D56" s="6">
        <v>38949</v>
      </c>
      <c r="E56" s="6" t="s">
        <v>16</v>
      </c>
      <c r="F56" s="7" t="s">
        <v>221</v>
      </c>
      <c r="G56" s="8">
        <v>1281</v>
      </c>
      <c r="H56" s="8">
        <v>824</v>
      </c>
      <c r="I56" s="8"/>
      <c r="J56" s="8">
        <v>457</v>
      </c>
      <c r="K56" s="8">
        <v>2.798</v>
      </c>
      <c r="L56" s="5"/>
      <c r="M56" s="8"/>
      <c r="N56" s="8">
        <v>454.202</v>
      </c>
      <c r="O56" s="9"/>
    </row>
    <row r="57" spans="1:15" ht="15">
      <c r="A57" s="5">
        <v>52</v>
      </c>
      <c r="B57" s="6" t="s">
        <v>79</v>
      </c>
      <c r="C57" s="7" t="s">
        <v>83</v>
      </c>
      <c r="D57" s="6">
        <v>47888</v>
      </c>
      <c r="E57" s="6" t="s">
        <v>16</v>
      </c>
      <c r="F57" s="7" t="s">
        <v>84</v>
      </c>
      <c r="G57" s="8">
        <v>2834</v>
      </c>
      <c r="H57" s="8">
        <v>1775</v>
      </c>
      <c r="I57" s="8">
        <v>-421</v>
      </c>
      <c r="J57" s="8">
        <v>638</v>
      </c>
      <c r="K57" s="8">
        <v>44.83</v>
      </c>
      <c r="L57" s="5"/>
      <c r="M57" s="8"/>
      <c r="N57" s="8">
        <v>593.17</v>
      </c>
      <c r="O57" s="9"/>
    </row>
    <row r="58" spans="1:15" ht="15">
      <c r="A58" s="5">
        <v>53</v>
      </c>
      <c r="B58" s="6" t="s">
        <v>79</v>
      </c>
      <c r="C58" s="7" t="s">
        <v>85</v>
      </c>
      <c r="D58" s="6">
        <v>47769</v>
      </c>
      <c r="E58" s="6" t="s">
        <v>16</v>
      </c>
      <c r="F58" s="7" t="s">
        <v>86</v>
      </c>
      <c r="G58" s="8">
        <v>0</v>
      </c>
      <c r="H58" s="8">
        <v>0</v>
      </c>
      <c r="I58" s="8"/>
      <c r="J58" s="8">
        <v>1267.667</v>
      </c>
      <c r="K58" s="8"/>
      <c r="L58" s="5"/>
      <c r="M58" s="8"/>
      <c r="N58" s="8">
        <v>1267.667</v>
      </c>
      <c r="O58" s="9" t="s">
        <v>314</v>
      </c>
    </row>
    <row r="59" spans="1:15" ht="15">
      <c r="A59" s="5">
        <v>54</v>
      </c>
      <c r="B59" s="6" t="s">
        <v>89</v>
      </c>
      <c r="C59" s="7" t="s">
        <v>222</v>
      </c>
      <c r="D59" s="6">
        <v>46554</v>
      </c>
      <c r="E59" s="6" t="s">
        <v>16</v>
      </c>
      <c r="F59" s="7" t="s">
        <v>223</v>
      </c>
      <c r="G59" s="8">
        <v>3411</v>
      </c>
      <c r="H59" s="8">
        <v>2155</v>
      </c>
      <c r="I59" s="8"/>
      <c r="J59" s="8">
        <v>1256</v>
      </c>
      <c r="K59" s="8">
        <v>15</v>
      </c>
      <c r="L59" s="5"/>
      <c r="M59" s="8"/>
      <c r="N59" s="8">
        <v>1241</v>
      </c>
      <c r="O59" s="9"/>
    </row>
    <row r="60" spans="1:15" ht="15">
      <c r="A60" s="5">
        <v>55</v>
      </c>
      <c r="B60" s="6" t="s">
        <v>89</v>
      </c>
      <c r="C60" s="7" t="s">
        <v>57</v>
      </c>
      <c r="D60" s="6">
        <v>41352</v>
      </c>
      <c r="E60" s="6" t="s">
        <v>16</v>
      </c>
      <c r="F60" s="7" t="s">
        <v>224</v>
      </c>
      <c r="G60" s="8">
        <v>10331</v>
      </c>
      <c r="H60" s="8">
        <v>10114</v>
      </c>
      <c r="I60" s="8"/>
      <c r="J60" s="8">
        <v>217</v>
      </c>
      <c r="K60" s="8">
        <v>85.61</v>
      </c>
      <c r="L60" s="5"/>
      <c r="M60" s="8"/>
      <c r="N60" s="8">
        <v>131.39</v>
      </c>
      <c r="O60" s="9"/>
    </row>
    <row r="61" spans="1:15" ht="15">
      <c r="A61" s="5">
        <v>56</v>
      </c>
      <c r="B61" s="6" t="s">
        <v>89</v>
      </c>
      <c r="C61" s="7" t="s">
        <v>117</v>
      </c>
      <c r="D61" s="6">
        <v>38955</v>
      </c>
      <c r="E61" s="6" t="s">
        <v>16</v>
      </c>
      <c r="F61" s="7" t="s">
        <v>225</v>
      </c>
      <c r="G61" s="8">
        <v>1583</v>
      </c>
      <c r="H61" s="8">
        <v>1020</v>
      </c>
      <c r="I61" s="8"/>
      <c r="J61" s="8">
        <v>563</v>
      </c>
      <c r="K61" s="8"/>
      <c r="L61" s="5"/>
      <c r="M61" s="8"/>
      <c r="N61" s="8">
        <v>563</v>
      </c>
      <c r="O61" s="9"/>
    </row>
    <row r="62" spans="1:15" ht="15">
      <c r="A62" s="5">
        <v>57</v>
      </c>
      <c r="B62" s="6" t="s">
        <v>89</v>
      </c>
      <c r="C62" s="7" t="s">
        <v>15</v>
      </c>
      <c r="D62" s="6">
        <v>46444</v>
      </c>
      <c r="E62" s="6" t="s">
        <v>16</v>
      </c>
      <c r="F62" s="7" t="s">
        <v>226</v>
      </c>
      <c r="G62" s="8">
        <v>0</v>
      </c>
      <c r="H62" s="8">
        <v>0</v>
      </c>
      <c r="I62" s="8"/>
      <c r="J62" s="8">
        <v>334</v>
      </c>
      <c r="K62" s="8">
        <v>6.23</v>
      </c>
      <c r="L62" s="5"/>
      <c r="M62" s="8"/>
      <c r="N62" s="8">
        <v>327.77</v>
      </c>
      <c r="O62" s="9" t="s">
        <v>314</v>
      </c>
    </row>
    <row r="63" spans="1:15" ht="15">
      <c r="A63" s="5">
        <v>58</v>
      </c>
      <c r="B63" s="6" t="s">
        <v>89</v>
      </c>
      <c r="C63" s="7" t="s">
        <v>72</v>
      </c>
      <c r="D63" s="6">
        <v>48548</v>
      </c>
      <c r="E63" s="6" t="s">
        <v>16</v>
      </c>
      <c r="F63" s="7" t="s">
        <v>90</v>
      </c>
      <c r="G63" s="8">
        <v>630</v>
      </c>
      <c r="H63" s="8">
        <v>418</v>
      </c>
      <c r="I63" s="8"/>
      <c r="J63" s="8">
        <v>212</v>
      </c>
      <c r="K63" s="8">
        <v>10</v>
      </c>
      <c r="L63" s="5"/>
      <c r="M63" s="8"/>
      <c r="N63" s="8">
        <v>202</v>
      </c>
      <c r="O63" s="9"/>
    </row>
    <row r="64" spans="1:15" ht="15">
      <c r="A64" s="5">
        <v>59</v>
      </c>
      <c r="B64" s="6" t="s">
        <v>91</v>
      </c>
      <c r="C64" s="7" t="s">
        <v>227</v>
      </c>
      <c r="D64" s="6">
        <v>42877</v>
      </c>
      <c r="E64" s="6" t="s">
        <v>16</v>
      </c>
      <c r="F64" s="7" t="s">
        <v>228</v>
      </c>
      <c r="G64" s="8">
        <v>1791</v>
      </c>
      <c r="H64" s="8">
        <v>1168</v>
      </c>
      <c r="I64" s="8"/>
      <c r="J64" s="8">
        <v>623</v>
      </c>
      <c r="K64" s="8"/>
      <c r="L64" s="5"/>
      <c r="M64" s="8"/>
      <c r="N64" s="8">
        <v>623</v>
      </c>
      <c r="O64" s="9"/>
    </row>
    <row r="65" spans="1:15" ht="15">
      <c r="A65" s="5">
        <v>60</v>
      </c>
      <c r="B65" s="6" t="s">
        <v>229</v>
      </c>
      <c r="C65" s="7" t="s">
        <v>30</v>
      </c>
      <c r="D65" s="6">
        <v>46838</v>
      </c>
      <c r="E65" s="6" t="s">
        <v>16</v>
      </c>
      <c r="F65" s="7" t="s">
        <v>230</v>
      </c>
      <c r="G65" s="8">
        <v>506</v>
      </c>
      <c r="H65" s="8">
        <v>339</v>
      </c>
      <c r="I65" s="8"/>
      <c r="J65" s="8">
        <v>167</v>
      </c>
      <c r="K65" s="8">
        <v>17</v>
      </c>
      <c r="L65" s="5"/>
      <c r="M65" s="8"/>
      <c r="N65" s="8">
        <v>150</v>
      </c>
      <c r="O65" s="9"/>
    </row>
    <row r="66" spans="1:15" ht="15">
      <c r="A66" s="5">
        <v>61</v>
      </c>
      <c r="B66" s="6" t="s">
        <v>229</v>
      </c>
      <c r="C66" s="7" t="s">
        <v>231</v>
      </c>
      <c r="D66" s="6">
        <v>46839</v>
      </c>
      <c r="E66" s="6" t="s">
        <v>16</v>
      </c>
      <c r="F66" s="7" t="s">
        <v>232</v>
      </c>
      <c r="G66" s="8">
        <v>582</v>
      </c>
      <c r="H66" s="8">
        <v>389</v>
      </c>
      <c r="I66" s="8"/>
      <c r="J66" s="8">
        <v>193</v>
      </c>
      <c r="K66" s="8">
        <v>1</v>
      </c>
      <c r="L66" s="5"/>
      <c r="M66" s="8"/>
      <c r="N66" s="8">
        <v>192</v>
      </c>
      <c r="O66" s="9"/>
    </row>
    <row r="67" spans="1:15" ht="15">
      <c r="A67" s="5">
        <v>62</v>
      </c>
      <c r="B67" s="6" t="s">
        <v>233</v>
      </c>
      <c r="C67" s="7" t="s">
        <v>234</v>
      </c>
      <c r="D67" s="6">
        <v>41426</v>
      </c>
      <c r="E67" s="6" t="s">
        <v>16</v>
      </c>
      <c r="F67" s="7" t="s">
        <v>235</v>
      </c>
      <c r="G67" s="8">
        <v>1802</v>
      </c>
      <c r="H67" s="8">
        <v>1114</v>
      </c>
      <c r="I67" s="8"/>
      <c r="J67" s="8">
        <v>688</v>
      </c>
      <c r="K67" s="8">
        <v>4</v>
      </c>
      <c r="L67" s="5"/>
      <c r="M67" s="8"/>
      <c r="N67" s="8">
        <v>684</v>
      </c>
      <c r="O67" s="9"/>
    </row>
    <row r="68" spans="1:15" ht="15">
      <c r="A68" s="5">
        <v>63</v>
      </c>
      <c r="B68" s="6" t="s">
        <v>93</v>
      </c>
      <c r="C68" s="7" t="s">
        <v>68</v>
      </c>
      <c r="D68" s="6">
        <v>38957</v>
      </c>
      <c r="E68" s="6" t="s">
        <v>16</v>
      </c>
      <c r="F68" s="7" t="s">
        <v>236</v>
      </c>
      <c r="G68" s="8">
        <v>722</v>
      </c>
      <c r="H68" s="8">
        <v>447</v>
      </c>
      <c r="I68" s="8"/>
      <c r="J68" s="8">
        <v>275</v>
      </c>
      <c r="K68" s="8">
        <v>30.52</v>
      </c>
      <c r="L68" s="5"/>
      <c r="M68" s="8"/>
      <c r="N68" s="8">
        <v>244.48</v>
      </c>
      <c r="O68" s="9"/>
    </row>
    <row r="69" spans="1:15" ht="15">
      <c r="A69" s="5">
        <v>64</v>
      </c>
      <c r="B69" s="6" t="s">
        <v>93</v>
      </c>
      <c r="C69" s="7" t="s">
        <v>120</v>
      </c>
      <c r="D69" s="6">
        <v>47496</v>
      </c>
      <c r="E69" s="6" t="s">
        <v>16</v>
      </c>
      <c r="F69" s="7" t="s">
        <v>237</v>
      </c>
      <c r="G69" s="8">
        <v>1133</v>
      </c>
      <c r="H69" s="8">
        <v>727</v>
      </c>
      <c r="I69" s="8"/>
      <c r="J69" s="8">
        <v>406</v>
      </c>
      <c r="K69" s="8">
        <v>52.473</v>
      </c>
      <c r="L69" s="5"/>
      <c r="M69" s="8"/>
      <c r="N69" s="8">
        <v>353.527</v>
      </c>
      <c r="O69" s="9"/>
    </row>
    <row r="70" spans="1:15" ht="15">
      <c r="A70" s="5">
        <v>65</v>
      </c>
      <c r="B70" s="6" t="s">
        <v>93</v>
      </c>
      <c r="C70" s="7" t="s">
        <v>51</v>
      </c>
      <c r="D70" s="6">
        <v>47959</v>
      </c>
      <c r="E70" s="6" t="s">
        <v>16</v>
      </c>
      <c r="F70" s="7" t="s">
        <v>94</v>
      </c>
      <c r="G70" s="8">
        <v>979</v>
      </c>
      <c r="H70" s="8">
        <v>712</v>
      </c>
      <c r="I70" s="8"/>
      <c r="J70" s="8">
        <v>267</v>
      </c>
      <c r="K70" s="8">
        <v>60.69</v>
      </c>
      <c r="L70" s="5">
        <v>10</v>
      </c>
      <c r="M70" s="8">
        <v>140</v>
      </c>
      <c r="N70" s="8">
        <v>346.31</v>
      </c>
      <c r="O70" s="9"/>
    </row>
    <row r="71" spans="1:15" ht="15">
      <c r="A71" s="5">
        <v>66</v>
      </c>
      <c r="B71" s="6" t="s">
        <v>93</v>
      </c>
      <c r="C71" s="7" t="s">
        <v>238</v>
      </c>
      <c r="D71" s="6">
        <v>42492</v>
      </c>
      <c r="E71" s="6" t="s">
        <v>16</v>
      </c>
      <c r="F71" s="7" t="s">
        <v>239</v>
      </c>
      <c r="G71" s="8">
        <v>1067</v>
      </c>
      <c r="H71" s="8">
        <v>690</v>
      </c>
      <c r="I71" s="8"/>
      <c r="J71" s="8">
        <v>377</v>
      </c>
      <c r="K71" s="8">
        <v>32.522</v>
      </c>
      <c r="L71" s="5"/>
      <c r="M71" s="8"/>
      <c r="N71" s="8">
        <v>344.478</v>
      </c>
      <c r="O71" s="9"/>
    </row>
    <row r="72" spans="1:15" ht="15">
      <c r="A72" s="5">
        <v>67</v>
      </c>
      <c r="B72" s="6" t="s">
        <v>93</v>
      </c>
      <c r="C72" s="7" t="s">
        <v>240</v>
      </c>
      <c r="D72" s="6">
        <v>41250</v>
      </c>
      <c r="E72" s="6" t="s">
        <v>16</v>
      </c>
      <c r="F72" s="7" t="s">
        <v>241</v>
      </c>
      <c r="G72" s="8">
        <v>914</v>
      </c>
      <c r="H72" s="8">
        <v>594</v>
      </c>
      <c r="I72" s="8"/>
      <c r="J72" s="8">
        <v>320</v>
      </c>
      <c r="K72" s="8">
        <v>73.395</v>
      </c>
      <c r="L72" s="5"/>
      <c r="M72" s="8"/>
      <c r="N72" s="8">
        <v>246.605</v>
      </c>
      <c r="O72" s="9"/>
    </row>
    <row r="73" spans="1:15" ht="15">
      <c r="A73" s="5">
        <v>68</v>
      </c>
      <c r="B73" s="6" t="s">
        <v>93</v>
      </c>
      <c r="C73" s="7" t="s">
        <v>242</v>
      </c>
      <c r="D73" s="6">
        <v>46401</v>
      </c>
      <c r="E73" s="6" t="s">
        <v>16</v>
      </c>
      <c r="F73" s="7" t="s">
        <v>243</v>
      </c>
      <c r="G73" s="8">
        <v>495</v>
      </c>
      <c r="H73" s="8">
        <v>327</v>
      </c>
      <c r="I73" s="8"/>
      <c r="J73" s="8">
        <v>168</v>
      </c>
      <c r="K73" s="8">
        <v>44.28</v>
      </c>
      <c r="L73" s="5"/>
      <c r="M73" s="8"/>
      <c r="N73" s="8">
        <v>123.72</v>
      </c>
      <c r="O73" s="9"/>
    </row>
    <row r="74" spans="1:15" ht="15">
      <c r="A74" s="5">
        <v>69</v>
      </c>
      <c r="B74" s="6" t="s">
        <v>93</v>
      </c>
      <c r="C74" s="7" t="s">
        <v>194</v>
      </c>
      <c r="D74" s="6">
        <v>44953</v>
      </c>
      <c r="E74" s="6" t="s">
        <v>16</v>
      </c>
      <c r="F74" s="7" t="s">
        <v>244</v>
      </c>
      <c r="G74" s="8">
        <v>885</v>
      </c>
      <c r="H74" s="8">
        <v>570</v>
      </c>
      <c r="I74" s="8"/>
      <c r="J74" s="8">
        <v>315</v>
      </c>
      <c r="K74" s="8">
        <v>23</v>
      </c>
      <c r="L74" s="5"/>
      <c r="M74" s="8"/>
      <c r="N74" s="8">
        <v>292</v>
      </c>
      <c r="O74" s="9"/>
    </row>
    <row r="75" spans="1:15" ht="15">
      <c r="A75" s="5">
        <v>70</v>
      </c>
      <c r="B75" s="6" t="s">
        <v>93</v>
      </c>
      <c r="C75" s="7" t="s">
        <v>245</v>
      </c>
      <c r="D75" s="6">
        <v>47300</v>
      </c>
      <c r="E75" s="6" t="s">
        <v>16</v>
      </c>
      <c r="F75" s="7" t="s">
        <v>246</v>
      </c>
      <c r="G75" s="8">
        <v>778</v>
      </c>
      <c r="H75" s="8">
        <v>494</v>
      </c>
      <c r="I75" s="8"/>
      <c r="J75" s="8">
        <v>284</v>
      </c>
      <c r="K75" s="8">
        <v>29</v>
      </c>
      <c r="L75" s="5"/>
      <c r="M75" s="8"/>
      <c r="N75" s="8">
        <v>255</v>
      </c>
      <c r="O75" s="9"/>
    </row>
    <row r="76" spans="1:15" ht="15">
      <c r="A76" s="5">
        <v>71</v>
      </c>
      <c r="B76" s="6" t="s">
        <v>93</v>
      </c>
      <c r="C76" s="7" t="s">
        <v>201</v>
      </c>
      <c r="D76" s="6">
        <v>44924</v>
      </c>
      <c r="E76" s="6" t="s">
        <v>16</v>
      </c>
      <c r="F76" s="7" t="s">
        <v>247</v>
      </c>
      <c r="G76" s="8">
        <v>690</v>
      </c>
      <c r="H76" s="8">
        <v>450</v>
      </c>
      <c r="I76" s="8"/>
      <c r="J76" s="8">
        <v>240</v>
      </c>
      <c r="K76" s="8">
        <v>66.471</v>
      </c>
      <c r="L76" s="5"/>
      <c r="M76" s="8"/>
      <c r="N76" s="8">
        <v>173.529</v>
      </c>
      <c r="O76" s="9"/>
    </row>
    <row r="77" spans="1:15" ht="15">
      <c r="A77" s="5">
        <v>72</v>
      </c>
      <c r="B77" s="6" t="s">
        <v>93</v>
      </c>
      <c r="C77" s="7" t="s">
        <v>95</v>
      </c>
      <c r="D77" s="6">
        <v>47960</v>
      </c>
      <c r="E77" s="6" t="s">
        <v>16</v>
      </c>
      <c r="F77" s="7" t="s">
        <v>96</v>
      </c>
      <c r="G77" s="8">
        <v>637</v>
      </c>
      <c r="H77" s="8">
        <v>413</v>
      </c>
      <c r="I77" s="8"/>
      <c r="J77" s="8">
        <v>224</v>
      </c>
      <c r="K77" s="8">
        <v>42.51</v>
      </c>
      <c r="L77" s="5"/>
      <c r="M77" s="8"/>
      <c r="N77" s="8">
        <v>181.49</v>
      </c>
      <c r="O77" s="9"/>
    </row>
    <row r="78" spans="1:15" ht="15">
      <c r="A78" s="5">
        <v>73</v>
      </c>
      <c r="B78" s="6" t="s">
        <v>93</v>
      </c>
      <c r="C78" s="7" t="s">
        <v>248</v>
      </c>
      <c r="D78" s="6">
        <v>43686</v>
      </c>
      <c r="E78" s="6" t="s">
        <v>16</v>
      </c>
      <c r="F78" s="7" t="s">
        <v>249</v>
      </c>
      <c r="G78" s="8">
        <v>1635</v>
      </c>
      <c r="H78" s="8">
        <v>1055</v>
      </c>
      <c r="I78" s="8"/>
      <c r="J78" s="8">
        <v>580</v>
      </c>
      <c r="K78" s="8"/>
      <c r="L78" s="5"/>
      <c r="M78" s="8"/>
      <c r="N78" s="8">
        <v>580</v>
      </c>
      <c r="O78" s="9"/>
    </row>
    <row r="79" spans="1:15" ht="15">
      <c r="A79" s="5">
        <v>74</v>
      </c>
      <c r="B79" s="6" t="s">
        <v>99</v>
      </c>
      <c r="C79" s="7" t="s">
        <v>30</v>
      </c>
      <c r="D79" s="6">
        <v>47439</v>
      </c>
      <c r="E79" s="6" t="s">
        <v>16</v>
      </c>
      <c r="F79" s="7" t="s">
        <v>250</v>
      </c>
      <c r="G79" s="8">
        <v>1815</v>
      </c>
      <c r="H79" s="8">
        <v>1160</v>
      </c>
      <c r="I79" s="8"/>
      <c r="J79" s="8">
        <v>655</v>
      </c>
      <c r="K79" s="8">
        <v>40</v>
      </c>
      <c r="L79" s="5"/>
      <c r="M79" s="8"/>
      <c r="N79" s="8">
        <v>615</v>
      </c>
      <c r="O79" s="9"/>
    </row>
    <row r="80" spans="1:15" ht="15">
      <c r="A80" s="5">
        <v>75</v>
      </c>
      <c r="B80" s="6" t="s">
        <v>99</v>
      </c>
      <c r="C80" s="7" t="s">
        <v>122</v>
      </c>
      <c r="D80" s="6">
        <v>46955</v>
      </c>
      <c r="E80" s="6" t="s">
        <v>16</v>
      </c>
      <c r="F80" s="7" t="s">
        <v>251</v>
      </c>
      <c r="G80" s="8">
        <v>667</v>
      </c>
      <c r="H80" s="8">
        <v>432</v>
      </c>
      <c r="I80" s="8"/>
      <c r="J80" s="8">
        <v>235</v>
      </c>
      <c r="K80" s="8">
        <v>1</v>
      </c>
      <c r="L80" s="5"/>
      <c r="M80" s="8"/>
      <c r="N80" s="8">
        <v>234</v>
      </c>
      <c r="O80" s="9"/>
    </row>
    <row r="81" spans="1:15" ht="15">
      <c r="A81" s="5">
        <v>76</v>
      </c>
      <c r="B81" s="6" t="s">
        <v>99</v>
      </c>
      <c r="C81" s="7" t="s">
        <v>59</v>
      </c>
      <c r="D81" s="6">
        <v>47296</v>
      </c>
      <c r="E81" s="6" t="s">
        <v>16</v>
      </c>
      <c r="F81" s="7" t="s">
        <v>252</v>
      </c>
      <c r="G81" s="8">
        <v>1206</v>
      </c>
      <c r="H81" s="8">
        <v>768</v>
      </c>
      <c r="I81" s="8"/>
      <c r="J81" s="8">
        <v>438</v>
      </c>
      <c r="K81" s="8">
        <v>64.322</v>
      </c>
      <c r="L81" s="5"/>
      <c r="M81" s="8"/>
      <c r="N81" s="8">
        <v>373.678</v>
      </c>
      <c r="O81" s="9"/>
    </row>
    <row r="82" spans="1:15" ht="15">
      <c r="A82" s="5">
        <v>77</v>
      </c>
      <c r="B82" s="6" t="s">
        <v>99</v>
      </c>
      <c r="C82" s="7" t="s">
        <v>253</v>
      </c>
      <c r="D82" s="6">
        <v>44923</v>
      </c>
      <c r="E82" s="6" t="s">
        <v>16</v>
      </c>
      <c r="F82" s="7" t="s">
        <v>254</v>
      </c>
      <c r="G82" s="8">
        <v>1547</v>
      </c>
      <c r="H82" s="8">
        <v>1048</v>
      </c>
      <c r="I82" s="8"/>
      <c r="J82" s="8">
        <v>499</v>
      </c>
      <c r="K82" s="8">
        <v>39</v>
      </c>
      <c r="L82" s="5"/>
      <c r="M82" s="8"/>
      <c r="N82" s="8">
        <v>460</v>
      </c>
      <c r="O82" s="9"/>
    </row>
    <row r="83" spans="1:15" ht="15">
      <c r="A83" s="5">
        <v>78</v>
      </c>
      <c r="B83" s="6" t="s">
        <v>99</v>
      </c>
      <c r="C83" s="7" t="s">
        <v>194</v>
      </c>
      <c r="D83" s="6">
        <v>47408</v>
      </c>
      <c r="E83" s="6" t="s">
        <v>16</v>
      </c>
      <c r="F83" s="7" t="s">
        <v>255</v>
      </c>
      <c r="G83" s="8">
        <v>1567</v>
      </c>
      <c r="H83" s="8">
        <v>1008</v>
      </c>
      <c r="I83" s="8"/>
      <c r="J83" s="8">
        <v>559</v>
      </c>
      <c r="K83" s="8">
        <v>1</v>
      </c>
      <c r="L83" s="5"/>
      <c r="M83" s="8"/>
      <c r="N83" s="8">
        <v>558</v>
      </c>
      <c r="O83" s="9"/>
    </row>
    <row r="84" spans="1:15" ht="15">
      <c r="A84" s="5">
        <v>79</v>
      </c>
      <c r="B84" s="6" t="s">
        <v>99</v>
      </c>
      <c r="C84" s="7" t="s">
        <v>256</v>
      </c>
      <c r="D84" s="6">
        <v>46956</v>
      </c>
      <c r="E84" s="6" t="s">
        <v>16</v>
      </c>
      <c r="F84" s="7" t="s">
        <v>257</v>
      </c>
      <c r="G84" s="8">
        <v>1520</v>
      </c>
      <c r="H84" s="8">
        <v>0</v>
      </c>
      <c r="I84" s="8">
        <v>-1081</v>
      </c>
      <c r="J84" s="8">
        <v>439</v>
      </c>
      <c r="K84" s="8">
        <v>46.33</v>
      </c>
      <c r="L84" s="5"/>
      <c r="M84" s="8"/>
      <c r="N84" s="8">
        <v>392.67</v>
      </c>
      <c r="O84" s="9"/>
    </row>
    <row r="85" spans="1:15" ht="15">
      <c r="A85" s="5">
        <v>80</v>
      </c>
      <c r="B85" s="6" t="s">
        <v>99</v>
      </c>
      <c r="C85" s="7" t="s">
        <v>258</v>
      </c>
      <c r="D85" s="6">
        <v>46778</v>
      </c>
      <c r="E85" s="6" t="s">
        <v>16</v>
      </c>
      <c r="F85" s="7" t="s">
        <v>259</v>
      </c>
      <c r="G85" s="8">
        <v>1394</v>
      </c>
      <c r="H85" s="8">
        <v>918</v>
      </c>
      <c r="I85" s="8"/>
      <c r="J85" s="8">
        <v>476</v>
      </c>
      <c r="K85" s="8">
        <v>7</v>
      </c>
      <c r="L85" s="5"/>
      <c r="M85" s="8"/>
      <c r="N85" s="8">
        <v>469</v>
      </c>
      <c r="O85" s="9"/>
    </row>
    <row r="86" spans="1:15" ht="15">
      <c r="A86" s="5">
        <v>81</v>
      </c>
      <c r="B86" s="6" t="s">
        <v>110</v>
      </c>
      <c r="C86" s="7" t="s">
        <v>30</v>
      </c>
      <c r="D86" s="6">
        <v>46959</v>
      </c>
      <c r="E86" s="6" t="s">
        <v>16</v>
      </c>
      <c r="F86" s="7" t="s">
        <v>260</v>
      </c>
      <c r="G86" s="8">
        <v>1226</v>
      </c>
      <c r="H86" s="8">
        <v>787</v>
      </c>
      <c r="I86" s="8"/>
      <c r="J86" s="8">
        <v>439</v>
      </c>
      <c r="K86" s="8">
        <v>11.578</v>
      </c>
      <c r="L86" s="5"/>
      <c r="M86" s="8"/>
      <c r="N86" s="8">
        <v>427.422</v>
      </c>
      <c r="O86" s="9"/>
    </row>
    <row r="87" spans="1:15" ht="15">
      <c r="A87" s="5">
        <v>82</v>
      </c>
      <c r="B87" s="6" t="s">
        <v>110</v>
      </c>
      <c r="C87" s="7" t="s">
        <v>104</v>
      </c>
      <c r="D87" s="6">
        <v>44913</v>
      </c>
      <c r="E87" s="6" t="s">
        <v>16</v>
      </c>
      <c r="F87" s="7" t="s">
        <v>261</v>
      </c>
      <c r="G87" s="8">
        <v>1085</v>
      </c>
      <c r="H87" s="8">
        <v>686</v>
      </c>
      <c r="I87" s="8"/>
      <c r="J87" s="8">
        <v>399</v>
      </c>
      <c r="K87" s="8">
        <v>9.3</v>
      </c>
      <c r="L87" s="5"/>
      <c r="M87" s="8"/>
      <c r="N87" s="8">
        <v>389.7</v>
      </c>
      <c r="O87" s="9"/>
    </row>
    <row r="88" spans="1:15" ht="15">
      <c r="A88" s="5">
        <v>83</v>
      </c>
      <c r="B88" s="6" t="s">
        <v>110</v>
      </c>
      <c r="C88" s="7" t="s">
        <v>120</v>
      </c>
      <c r="D88" s="6">
        <v>47298</v>
      </c>
      <c r="E88" s="6" t="s">
        <v>16</v>
      </c>
      <c r="F88" s="7" t="s">
        <v>262</v>
      </c>
      <c r="G88" s="8">
        <v>990</v>
      </c>
      <c r="H88" s="8">
        <v>640</v>
      </c>
      <c r="I88" s="8"/>
      <c r="J88" s="8">
        <v>350</v>
      </c>
      <c r="K88" s="8">
        <v>5</v>
      </c>
      <c r="L88" s="5"/>
      <c r="M88" s="8"/>
      <c r="N88" s="8">
        <v>345</v>
      </c>
      <c r="O88" s="9"/>
    </row>
    <row r="89" spans="1:15" ht="15">
      <c r="A89" s="5">
        <v>84</v>
      </c>
      <c r="B89" s="6" t="s">
        <v>110</v>
      </c>
      <c r="C89" s="7" t="s">
        <v>111</v>
      </c>
      <c r="D89" s="6">
        <v>47808</v>
      </c>
      <c r="E89" s="6" t="s">
        <v>16</v>
      </c>
      <c r="F89" s="7" t="s">
        <v>112</v>
      </c>
      <c r="G89" s="8">
        <v>1875</v>
      </c>
      <c r="H89" s="8">
        <v>1230</v>
      </c>
      <c r="I89" s="8"/>
      <c r="J89" s="8">
        <v>645</v>
      </c>
      <c r="K89" s="8">
        <v>6</v>
      </c>
      <c r="L89" s="5"/>
      <c r="M89" s="8"/>
      <c r="N89" s="8">
        <v>639</v>
      </c>
      <c r="O89" s="9"/>
    </row>
    <row r="90" spans="1:15" ht="15">
      <c r="A90" s="5">
        <v>85</v>
      </c>
      <c r="B90" s="6" t="s">
        <v>110</v>
      </c>
      <c r="C90" s="7" t="s">
        <v>39</v>
      </c>
      <c r="D90" s="6">
        <v>47493</v>
      </c>
      <c r="E90" s="6" t="s">
        <v>16</v>
      </c>
      <c r="F90" s="7" t="s">
        <v>263</v>
      </c>
      <c r="G90" s="8">
        <v>36489</v>
      </c>
      <c r="H90" s="8">
        <v>35930</v>
      </c>
      <c r="I90" s="8"/>
      <c r="J90" s="8">
        <v>559</v>
      </c>
      <c r="K90" s="8">
        <v>156</v>
      </c>
      <c r="L90" s="5"/>
      <c r="M90" s="8"/>
      <c r="N90" s="8">
        <v>403</v>
      </c>
      <c r="O90" s="9"/>
    </row>
    <row r="91" spans="1:15" ht="15">
      <c r="A91" s="5">
        <v>86</v>
      </c>
      <c r="B91" s="6" t="s">
        <v>110</v>
      </c>
      <c r="C91" s="7" t="s">
        <v>41</v>
      </c>
      <c r="D91" s="6">
        <v>43913</v>
      </c>
      <c r="E91" s="6" t="s">
        <v>16</v>
      </c>
      <c r="F91" s="7" t="s">
        <v>264</v>
      </c>
      <c r="G91" s="8">
        <v>897</v>
      </c>
      <c r="H91" s="8">
        <v>688</v>
      </c>
      <c r="I91" s="8"/>
      <c r="J91" s="8">
        <v>209</v>
      </c>
      <c r="K91" s="8">
        <v>7</v>
      </c>
      <c r="L91" s="5">
        <v>16</v>
      </c>
      <c r="M91" s="8">
        <v>210.408768</v>
      </c>
      <c r="N91" s="8">
        <v>412.409</v>
      </c>
      <c r="O91" s="9"/>
    </row>
    <row r="92" spans="1:15" ht="15">
      <c r="A92" s="5">
        <v>87</v>
      </c>
      <c r="B92" s="6" t="s">
        <v>110</v>
      </c>
      <c r="C92" s="7" t="s">
        <v>265</v>
      </c>
      <c r="D92" s="6">
        <v>46961</v>
      </c>
      <c r="E92" s="6" t="s">
        <v>16</v>
      </c>
      <c r="F92" s="7" t="s">
        <v>266</v>
      </c>
      <c r="G92" s="8">
        <v>818</v>
      </c>
      <c r="H92" s="8">
        <v>528</v>
      </c>
      <c r="I92" s="8"/>
      <c r="J92" s="8">
        <v>290</v>
      </c>
      <c r="K92" s="8"/>
      <c r="L92" s="5"/>
      <c r="M92" s="8"/>
      <c r="N92" s="8">
        <v>290</v>
      </c>
      <c r="O92" s="9"/>
    </row>
    <row r="93" spans="1:15" ht="15">
      <c r="A93" s="5">
        <v>88</v>
      </c>
      <c r="B93" s="6" t="s">
        <v>110</v>
      </c>
      <c r="C93" s="7" t="s">
        <v>267</v>
      </c>
      <c r="D93" s="6">
        <v>46962</v>
      </c>
      <c r="E93" s="6" t="s">
        <v>16</v>
      </c>
      <c r="F93" s="7" t="s">
        <v>268</v>
      </c>
      <c r="G93" s="8">
        <v>1059</v>
      </c>
      <c r="H93" s="8">
        <v>682</v>
      </c>
      <c r="I93" s="8"/>
      <c r="J93" s="8">
        <v>377</v>
      </c>
      <c r="K93" s="8"/>
      <c r="L93" s="5"/>
      <c r="M93" s="8"/>
      <c r="N93" s="8">
        <v>377</v>
      </c>
      <c r="O93" s="9"/>
    </row>
    <row r="94" spans="1:15" ht="15">
      <c r="A94" s="5">
        <v>89</v>
      </c>
      <c r="B94" s="6" t="s">
        <v>110</v>
      </c>
      <c r="C94" s="7" t="s">
        <v>269</v>
      </c>
      <c r="D94" s="6">
        <v>46963</v>
      </c>
      <c r="E94" s="6" t="s">
        <v>16</v>
      </c>
      <c r="F94" s="7" t="s">
        <v>270</v>
      </c>
      <c r="G94" s="8">
        <v>1078</v>
      </c>
      <c r="H94" s="8">
        <v>720</v>
      </c>
      <c r="I94" s="8"/>
      <c r="J94" s="8">
        <v>358</v>
      </c>
      <c r="K94" s="8"/>
      <c r="L94" s="5"/>
      <c r="M94" s="8"/>
      <c r="N94" s="8">
        <v>358</v>
      </c>
      <c r="O94" s="9"/>
    </row>
    <row r="95" spans="1:15" ht="15">
      <c r="A95" s="5">
        <v>90</v>
      </c>
      <c r="B95" s="6" t="s">
        <v>110</v>
      </c>
      <c r="C95" s="7" t="s">
        <v>59</v>
      </c>
      <c r="D95" s="6">
        <v>46779</v>
      </c>
      <c r="E95" s="6" t="s">
        <v>16</v>
      </c>
      <c r="F95" s="7" t="s">
        <v>271</v>
      </c>
      <c r="G95" s="8">
        <v>590</v>
      </c>
      <c r="H95" s="8">
        <v>387</v>
      </c>
      <c r="I95" s="8"/>
      <c r="J95" s="8">
        <v>203</v>
      </c>
      <c r="K95" s="8">
        <v>3.14</v>
      </c>
      <c r="L95" s="5"/>
      <c r="M95" s="8"/>
      <c r="N95" s="8">
        <v>199.86</v>
      </c>
      <c r="O95" s="9"/>
    </row>
    <row r="96" spans="1:15" ht="15">
      <c r="A96" s="5">
        <v>91</v>
      </c>
      <c r="B96" s="6" t="s">
        <v>110</v>
      </c>
      <c r="C96" s="7" t="s">
        <v>117</v>
      </c>
      <c r="D96" s="6">
        <v>47809</v>
      </c>
      <c r="E96" s="6" t="s">
        <v>16</v>
      </c>
      <c r="F96" s="7" t="s">
        <v>118</v>
      </c>
      <c r="G96" s="8">
        <v>866</v>
      </c>
      <c r="H96" s="8">
        <v>554</v>
      </c>
      <c r="I96" s="8"/>
      <c r="J96" s="8">
        <v>312</v>
      </c>
      <c r="K96" s="8">
        <v>10</v>
      </c>
      <c r="L96" s="5"/>
      <c r="M96" s="8"/>
      <c r="N96" s="8">
        <v>302</v>
      </c>
      <c r="O96" s="9"/>
    </row>
    <row r="97" spans="1:15" ht="15">
      <c r="A97" s="5">
        <v>92</v>
      </c>
      <c r="B97" s="6" t="s">
        <v>110</v>
      </c>
      <c r="C97" s="7" t="s">
        <v>194</v>
      </c>
      <c r="D97" s="6">
        <v>46964</v>
      </c>
      <c r="E97" s="6" t="s">
        <v>16</v>
      </c>
      <c r="F97" s="7" t="s">
        <v>272</v>
      </c>
      <c r="G97" s="8">
        <v>995</v>
      </c>
      <c r="H97" s="8">
        <v>656</v>
      </c>
      <c r="I97" s="8"/>
      <c r="J97" s="8">
        <v>339</v>
      </c>
      <c r="K97" s="8">
        <v>9</v>
      </c>
      <c r="L97" s="5"/>
      <c r="M97" s="8"/>
      <c r="N97" s="8">
        <v>330</v>
      </c>
      <c r="O97" s="9"/>
    </row>
    <row r="98" spans="1:15" ht="15">
      <c r="A98" s="5">
        <v>93</v>
      </c>
      <c r="B98" s="6" t="s">
        <v>110</v>
      </c>
      <c r="C98" s="7" t="s">
        <v>15</v>
      </c>
      <c r="D98" s="6">
        <v>46780</v>
      </c>
      <c r="E98" s="6" t="s">
        <v>16</v>
      </c>
      <c r="F98" s="7" t="s">
        <v>273</v>
      </c>
      <c r="G98" s="8">
        <v>16936</v>
      </c>
      <c r="H98" s="8">
        <v>16742</v>
      </c>
      <c r="I98" s="8"/>
      <c r="J98" s="8">
        <v>194</v>
      </c>
      <c r="K98" s="8"/>
      <c r="L98" s="5"/>
      <c r="M98" s="8"/>
      <c r="N98" s="8">
        <v>194</v>
      </c>
      <c r="O98" s="9"/>
    </row>
    <row r="99" spans="1:15" ht="15">
      <c r="A99" s="5">
        <v>94</v>
      </c>
      <c r="B99" s="6" t="s">
        <v>110</v>
      </c>
      <c r="C99" s="7" t="s">
        <v>25</v>
      </c>
      <c r="D99" s="6">
        <v>43685</v>
      </c>
      <c r="E99" s="6" t="s">
        <v>16</v>
      </c>
      <c r="F99" s="7" t="s">
        <v>274</v>
      </c>
      <c r="G99" s="8">
        <v>840</v>
      </c>
      <c r="H99" s="8">
        <v>538</v>
      </c>
      <c r="I99" s="8"/>
      <c r="J99" s="8">
        <v>302</v>
      </c>
      <c r="K99" s="8">
        <v>29.6</v>
      </c>
      <c r="L99" s="5"/>
      <c r="M99" s="8"/>
      <c r="N99" s="8">
        <v>272.4</v>
      </c>
      <c r="O99" s="9"/>
    </row>
    <row r="100" spans="1:15" ht="15">
      <c r="A100" s="5">
        <v>95</v>
      </c>
      <c r="B100" s="6" t="s">
        <v>119</v>
      </c>
      <c r="C100" s="7" t="s">
        <v>111</v>
      </c>
      <c r="D100" s="6">
        <v>47297</v>
      </c>
      <c r="E100" s="6" t="s">
        <v>16</v>
      </c>
      <c r="F100" s="7" t="s">
        <v>275</v>
      </c>
      <c r="G100" s="8">
        <v>1030</v>
      </c>
      <c r="H100" s="8">
        <v>669</v>
      </c>
      <c r="I100" s="8"/>
      <c r="J100" s="8">
        <v>361</v>
      </c>
      <c r="K100" s="8">
        <v>55.416</v>
      </c>
      <c r="L100" s="5"/>
      <c r="M100" s="8"/>
      <c r="N100" s="8">
        <v>305.584</v>
      </c>
      <c r="O100" s="9"/>
    </row>
    <row r="101" spans="1:15" ht="15">
      <c r="A101" s="5">
        <v>96</v>
      </c>
      <c r="B101" s="6" t="s">
        <v>119</v>
      </c>
      <c r="C101" s="7" t="s">
        <v>122</v>
      </c>
      <c r="D101" s="6">
        <v>47746</v>
      </c>
      <c r="E101" s="6" t="s">
        <v>16</v>
      </c>
      <c r="F101" s="7" t="s">
        <v>123</v>
      </c>
      <c r="G101" s="8">
        <v>1144</v>
      </c>
      <c r="H101" s="8">
        <v>686</v>
      </c>
      <c r="I101" s="8"/>
      <c r="J101" s="8">
        <v>458</v>
      </c>
      <c r="K101" s="8">
        <v>109.65</v>
      </c>
      <c r="L101" s="5"/>
      <c r="M101" s="8"/>
      <c r="N101" s="8">
        <v>348.35</v>
      </c>
      <c r="O101" s="9"/>
    </row>
    <row r="102" spans="1:15" ht="15">
      <c r="A102" s="5">
        <v>97</v>
      </c>
      <c r="B102" s="6" t="s">
        <v>276</v>
      </c>
      <c r="C102" s="7" t="s">
        <v>277</v>
      </c>
      <c r="D102" s="6">
        <v>38950</v>
      </c>
      <c r="E102" s="6" t="s">
        <v>16</v>
      </c>
      <c r="F102" s="7" t="s">
        <v>278</v>
      </c>
      <c r="G102" s="8">
        <v>1122</v>
      </c>
      <c r="H102" s="8">
        <v>900</v>
      </c>
      <c r="I102" s="8"/>
      <c r="J102" s="8">
        <v>222</v>
      </c>
      <c r="K102" s="8">
        <v>4</v>
      </c>
      <c r="L102" s="5">
        <v>16</v>
      </c>
      <c r="M102" s="8">
        <v>279.225808</v>
      </c>
      <c r="N102" s="8">
        <v>497.226</v>
      </c>
      <c r="O102" s="9"/>
    </row>
    <row r="103" spans="1:15" ht="15">
      <c r="A103" s="5">
        <v>98</v>
      </c>
      <c r="B103" s="6" t="s">
        <v>276</v>
      </c>
      <c r="C103" s="7" t="s">
        <v>279</v>
      </c>
      <c r="D103" s="6">
        <v>42554</v>
      </c>
      <c r="E103" s="6" t="s">
        <v>16</v>
      </c>
      <c r="F103" s="7" t="s">
        <v>280</v>
      </c>
      <c r="G103" s="8">
        <v>650</v>
      </c>
      <c r="H103" s="8">
        <v>429</v>
      </c>
      <c r="I103" s="8"/>
      <c r="J103" s="8">
        <v>221</v>
      </c>
      <c r="K103" s="8">
        <v>15</v>
      </c>
      <c r="L103" s="5"/>
      <c r="M103" s="8"/>
      <c r="N103" s="8">
        <v>206</v>
      </c>
      <c r="O103" s="9"/>
    </row>
    <row r="104" spans="1:15" ht="15">
      <c r="A104" s="5">
        <v>99</v>
      </c>
      <c r="B104" s="6" t="s">
        <v>124</v>
      </c>
      <c r="C104" s="7" t="s">
        <v>135</v>
      </c>
      <c r="D104" s="6">
        <v>47159</v>
      </c>
      <c r="E104" s="6" t="s">
        <v>16</v>
      </c>
      <c r="F104" s="7" t="s">
        <v>281</v>
      </c>
      <c r="G104" s="8">
        <v>441</v>
      </c>
      <c r="H104" s="8">
        <v>292</v>
      </c>
      <c r="I104" s="8"/>
      <c r="J104" s="8">
        <v>149</v>
      </c>
      <c r="K104" s="8"/>
      <c r="L104" s="5"/>
      <c r="M104" s="8"/>
      <c r="N104" s="8">
        <v>149</v>
      </c>
      <c r="O104" s="9"/>
    </row>
    <row r="105" spans="1:15" ht="15">
      <c r="A105" s="5">
        <v>100</v>
      </c>
      <c r="B105" s="6" t="s">
        <v>124</v>
      </c>
      <c r="C105" s="7" t="s">
        <v>102</v>
      </c>
      <c r="D105" s="6">
        <v>48643</v>
      </c>
      <c r="E105" s="6" t="s">
        <v>16</v>
      </c>
      <c r="F105" s="7" t="s">
        <v>125</v>
      </c>
      <c r="G105" s="8">
        <v>438</v>
      </c>
      <c r="H105" s="8">
        <v>277</v>
      </c>
      <c r="I105" s="8"/>
      <c r="J105" s="8">
        <v>161</v>
      </c>
      <c r="K105" s="8">
        <v>14</v>
      </c>
      <c r="L105" s="5"/>
      <c r="M105" s="8"/>
      <c r="N105" s="8">
        <v>147</v>
      </c>
      <c r="O105" s="9"/>
    </row>
    <row r="106" spans="1:15" ht="15">
      <c r="A106" s="5">
        <v>101</v>
      </c>
      <c r="B106" s="6" t="s">
        <v>126</v>
      </c>
      <c r="C106" s="7" t="s">
        <v>282</v>
      </c>
      <c r="D106" s="6">
        <v>46553</v>
      </c>
      <c r="E106" s="6" t="s">
        <v>16</v>
      </c>
      <c r="F106" s="7" t="s">
        <v>283</v>
      </c>
      <c r="G106" s="8">
        <v>1132</v>
      </c>
      <c r="H106" s="8">
        <v>739</v>
      </c>
      <c r="I106" s="8"/>
      <c r="J106" s="8">
        <v>393</v>
      </c>
      <c r="K106" s="8"/>
      <c r="L106" s="5"/>
      <c r="M106" s="8"/>
      <c r="N106" s="8">
        <v>393</v>
      </c>
      <c r="O106" s="9"/>
    </row>
    <row r="107" spans="1:15" ht="15">
      <c r="A107" s="5">
        <v>102</v>
      </c>
      <c r="B107" s="6" t="s">
        <v>128</v>
      </c>
      <c r="C107" s="7" t="s">
        <v>51</v>
      </c>
      <c r="D107" s="6">
        <v>47152</v>
      </c>
      <c r="E107" s="6" t="s">
        <v>16</v>
      </c>
      <c r="F107" s="7" t="s">
        <v>284</v>
      </c>
      <c r="G107" s="8">
        <v>455</v>
      </c>
      <c r="H107" s="8">
        <v>303</v>
      </c>
      <c r="I107" s="8"/>
      <c r="J107" s="8">
        <v>152</v>
      </c>
      <c r="K107" s="8">
        <v>10</v>
      </c>
      <c r="L107" s="5"/>
      <c r="M107" s="8"/>
      <c r="N107" s="8">
        <v>142</v>
      </c>
      <c r="O107" s="9"/>
    </row>
    <row r="108" spans="1:15" ht="15">
      <c r="A108" s="5">
        <v>103</v>
      </c>
      <c r="B108" s="6" t="s">
        <v>128</v>
      </c>
      <c r="C108" s="7" t="s">
        <v>165</v>
      </c>
      <c r="D108" s="6">
        <v>47488</v>
      </c>
      <c r="E108" s="6" t="s">
        <v>16</v>
      </c>
      <c r="F108" s="7" t="s">
        <v>285</v>
      </c>
      <c r="G108" s="8">
        <v>644</v>
      </c>
      <c r="H108" s="8">
        <v>412</v>
      </c>
      <c r="I108" s="8"/>
      <c r="J108" s="8">
        <v>232</v>
      </c>
      <c r="K108" s="8">
        <v>1</v>
      </c>
      <c r="L108" s="5"/>
      <c r="M108" s="8"/>
      <c r="N108" s="8">
        <v>231</v>
      </c>
      <c r="O108" s="9"/>
    </row>
    <row r="109" spans="1:15" ht="15">
      <c r="A109" s="5">
        <v>104</v>
      </c>
      <c r="B109" s="6" t="s">
        <v>128</v>
      </c>
      <c r="C109" s="7" t="s">
        <v>122</v>
      </c>
      <c r="D109" s="6">
        <v>51772</v>
      </c>
      <c r="E109" s="6" t="s">
        <v>16</v>
      </c>
      <c r="F109" s="7" t="s">
        <v>130</v>
      </c>
      <c r="G109" s="8">
        <v>1585</v>
      </c>
      <c r="H109" s="8">
        <v>1012</v>
      </c>
      <c r="I109" s="8"/>
      <c r="J109" s="8">
        <v>573</v>
      </c>
      <c r="K109" s="8"/>
      <c r="L109" s="5"/>
      <c r="M109" s="8"/>
      <c r="N109" s="8">
        <v>573</v>
      </c>
      <c r="O109" s="9"/>
    </row>
    <row r="110" spans="1:15" ht="15">
      <c r="A110" s="5">
        <v>105</v>
      </c>
      <c r="B110" s="6" t="s">
        <v>286</v>
      </c>
      <c r="C110" s="7" t="s">
        <v>299</v>
      </c>
      <c r="D110" s="6">
        <v>43311</v>
      </c>
      <c r="E110" s="6" t="s">
        <v>16</v>
      </c>
      <c r="F110" s="7" t="s">
        <v>325</v>
      </c>
      <c r="G110" s="8">
        <v>4419</v>
      </c>
      <c r="H110" s="8">
        <v>2855</v>
      </c>
      <c r="I110" s="8"/>
      <c r="J110" s="8">
        <v>1564</v>
      </c>
      <c r="K110" s="8"/>
      <c r="L110" s="5"/>
      <c r="M110" s="8"/>
      <c r="N110" s="8">
        <v>1564</v>
      </c>
      <c r="O110" s="9"/>
    </row>
    <row r="111" spans="1:15" ht="15">
      <c r="A111" s="5">
        <v>106</v>
      </c>
      <c r="B111" s="6" t="s">
        <v>286</v>
      </c>
      <c r="C111" s="7" t="s">
        <v>46</v>
      </c>
      <c r="D111" s="6">
        <v>38256</v>
      </c>
      <c r="E111" s="6" t="s">
        <v>16</v>
      </c>
      <c r="F111" s="7" t="s">
        <v>287</v>
      </c>
      <c r="G111" s="8">
        <v>1457</v>
      </c>
      <c r="H111" s="8">
        <v>944</v>
      </c>
      <c r="I111" s="8"/>
      <c r="J111" s="8">
        <v>513</v>
      </c>
      <c r="K111" s="8"/>
      <c r="L111" s="5"/>
      <c r="M111" s="8"/>
      <c r="N111" s="8">
        <v>513</v>
      </c>
      <c r="O111" s="9"/>
    </row>
    <row r="112" spans="1:15" ht="15">
      <c r="A112" s="5">
        <v>107</v>
      </c>
      <c r="B112" s="6" t="s">
        <v>134</v>
      </c>
      <c r="C112" s="7" t="s">
        <v>30</v>
      </c>
      <c r="D112" s="6">
        <v>38959</v>
      </c>
      <c r="E112" s="6" t="s">
        <v>16</v>
      </c>
      <c r="F112" s="7" t="s">
        <v>288</v>
      </c>
      <c r="G112" s="8">
        <v>0</v>
      </c>
      <c r="H112" s="8">
        <v>25921</v>
      </c>
      <c r="I112" s="8"/>
      <c r="J112" s="8">
        <v>471.667</v>
      </c>
      <c r="K112" s="8">
        <v>53</v>
      </c>
      <c r="L112" s="5"/>
      <c r="M112" s="8"/>
      <c r="N112" s="8">
        <v>418.667</v>
      </c>
      <c r="O112" s="9" t="s">
        <v>314</v>
      </c>
    </row>
    <row r="113" spans="1:15" ht="15">
      <c r="A113" s="5">
        <v>108</v>
      </c>
      <c r="B113" s="6" t="s">
        <v>134</v>
      </c>
      <c r="C113" s="7" t="s">
        <v>46</v>
      </c>
      <c r="D113" s="6">
        <v>47160</v>
      </c>
      <c r="E113" s="6" t="s">
        <v>16</v>
      </c>
      <c r="F113" s="7" t="s">
        <v>289</v>
      </c>
      <c r="G113" s="8">
        <v>447</v>
      </c>
      <c r="H113" s="8">
        <v>298</v>
      </c>
      <c r="I113" s="8"/>
      <c r="J113" s="8">
        <v>149</v>
      </c>
      <c r="K113" s="8">
        <v>2</v>
      </c>
      <c r="L113" s="5"/>
      <c r="M113" s="8"/>
      <c r="N113" s="8">
        <v>147</v>
      </c>
      <c r="O113" s="9"/>
    </row>
    <row r="114" spans="1:15" ht="15">
      <c r="A114" s="5">
        <v>109</v>
      </c>
      <c r="B114" s="6" t="s">
        <v>134</v>
      </c>
      <c r="C114" s="7" t="s">
        <v>36</v>
      </c>
      <c r="D114" s="6">
        <v>42680</v>
      </c>
      <c r="E114" s="6" t="s">
        <v>16</v>
      </c>
      <c r="F114" s="7" t="s">
        <v>290</v>
      </c>
      <c r="G114" s="8">
        <v>683</v>
      </c>
      <c r="H114" s="8">
        <v>436</v>
      </c>
      <c r="I114" s="8"/>
      <c r="J114" s="8">
        <v>247</v>
      </c>
      <c r="K114" s="8">
        <v>24.05</v>
      </c>
      <c r="L114" s="5"/>
      <c r="M114" s="8"/>
      <c r="N114" s="8">
        <v>222.95</v>
      </c>
      <c r="O114" s="9"/>
    </row>
    <row r="115" spans="1:15" ht="15">
      <c r="A115" s="5">
        <v>110</v>
      </c>
      <c r="B115" s="6" t="s">
        <v>291</v>
      </c>
      <c r="C115" s="7" t="s">
        <v>46</v>
      </c>
      <c r="D115" s="6">
        <v>43687</v>
      </c>
      <c r="E115" s="6" t="s">
        <v>16</v>
      </c>
      <c r="F115" s="7" t="s">
        <v>292</v>
      </c>
      <c r="G115" s="8">
        <v>625</v>
      </c>
      <c r="H115" s="8">
        <v>387</v>
      </c>
      <c r="I115" s="8"/>
      <c r="J115" s="8">
        <v>238</v>
      </c>
      <c r="K115" s="8">
        <v>7</v>
      </c>
      <c r="L115" s="5"/>
      <c r="M115" s="8"/>
      <c r="N115" s="8">
        <v>231</v>
      </c>
      <c r="O115" s="9"/>
    </row>
    <row r="116" spans="1:15" ht="15">
      <c r="A116" s="5">
        <v>111</v>
      </c>
      <c r="B116" s="6" t="s">
        <v>291</v>
      </c>
      <c r="C116" s="7" t="s">
        <v>68</v>
      </c>
      <c r="D116" s="6">
        <v>43531</v>
      </c>
      <c r="E116" s="6" t="s">
        <v>16</v>
      </c>
      <c r="F116" s="7" t="s">
        <v>293</v>
      </c>
      <c r="G116" s="8">
        <v>905</v>
      </c>
      <c r="H116" s="8">
        <v>569</v>
      </c>
      <c r="I116" s="8"/>
      <c r="J116" s="8">
        <v>336</v>
      </c>
      <c r="K116" s="8">
        <v>48.96</v>
      </c>
      <c r="L116" s="5"/>
      <c r="M116" s="8"/>
      <c r="N116" s="8">
        <v>287.04</v>
      </c>
      <c r="O116" s="9"/>
    </row>
    <row r="117" spans="1:15" ht="15">
      <c r="A117" s="5">
        <v>112</v>
      </c>
      <c r="B117" s="6" t="s">
        <v>291</v>
      </c>
      <c r="C117" s="7" t="s">
        <v>141</v>
      </c>
      <c r="D117" s="6">
        <v>47302</v>
      </c>
      <c r="E117" s="6" t="s">
        <v>16</v>
      </c>
      <c r="F117" s="7" t="s">
        <v>294</v>
      </c>
      <c r="G117" s="8">
        <v>708</v>
      </c>
      <c r="H117" s="8">
        <v>563</v>
      </c>
      <c r="I117" s="8"/>
      <c r="J117" s="8">
        <v>145</v>
      </c>
      <c r="K117" s="8"/>
      <c r="L117" s="5">
        <v>16</v>
      </c>
      <c r="M117" s="8">
        <v>180.73136</v>
      </c>
      <c r="N117" s="8">
        <v>325.731</v>
      </c>
      <c r="O117" s="9"/>
    </row>
    <row r="118" spans="1:15" ht="15">
      <c r="A118" s="5">
        <v>113</v>
      </c>
      <c r="B118" s="6" t="s">
        <v>291</v>
      </c>
      <c r="C118" s="7" t="s">
        <v>238</v>
      </c>
      <c r="D118" s="6">
        <v>44954</v>
      </c>
      <c r="E118" s="6" t="s">
        <v>16</v>
      </c>
      <c r="F118" s="7" t="s">
        <v>295</v>
      </c>
      <c r="G118" s="8">
        <v>1092</v>
      </c>
      <c r="H118" s="8">
        <v>717</v>
      </c>
      <c r="I118" s="8"/>
      <c r="J118" s="8">
        <v>375</v>
      </c>
      <c r="K118" s="8">
        <v>123</v>
      </c>
      <c r="L118" s="5"/>
      <c r="M118" s="8"/>
      <c r="N118" s="8">
        <v>252</v>
      </c>
      <c r="O118" s="9"/>
    </row>
    <row r="119" spans="1:15" ht="15">
      <c r="A119" s="5">
        <v>114</v>
      </c>
      <c r="B119" s="6" t="s">
        <v>296</v>
      </c>
      <c r="C119" s="7" t="s">
        <v>83</v>
      </c>
      <c r="D119" s="6">
        <v>46957</v>
      </c>
      <c r="E119" s="6" t="s">
        <v>16</v>
      </c>
      <c r="F119" s="7" t="s">
        <v>297</v>
      </c>
      <c r="G119" s="8">
        <v>1434</v>
      </c>
      <c r="H119" s="8">
        <v>889</v>
      </c>
      <c r="I119" s="8">
        <v>-217.59</v>
      </c>
      <c r="J119" s="8">
        <v>327.41</v>
      </c>
      <c r="K119" s="8">
        <v>27</v>
      </c>
      <c r="L119" s="5"/>
      <c r="M119" s="8"/>
      <c r="N119" s="8">
        <v>300.41</v>
      </c>
      <c r="O119" s="9"/>
    </row>
    <row r="120" spans="1:15" ht="15">
      <c r="A120" s="5">
        <v>115</v>
      </c>
      <c r="B120" s="6" t="s">
        <v>296</v>
      </c>
      <c r="C120" s="7" t="s">
        <v>23</v>
      </c>
      <c r="D120" s="6">
        <v>46958</v>
      </c>
      <c r="E120" s="6" t="s">
        <v>16</v>
      </c>
      <c r="F120" s="7" t="s">
        <v>298</v>
      </c>
      <c r="G120" s="8">
        <v>1138</v>
      </c>
      <c r="H120" s="8">
        <v>720</v>
      </c>
      <c r="I120" s="8">
        <v>-164.042</v>
      </c>
      <c r="J120" s="8">
        <v>253.958</v>
      </c>
      <c r="K120" s="8">
        <v>7</v>
      </c>
      <c r="L120" s="5"/>
      <c r="M120" s="8"/>
      <c r="N120" s="8">
        <v>246.958</v>
      </c>
      <c r="O120" s="9"/>
    </row>
    <row r="121" spans="1:15" ht="15">
      <c r="A121" s="5">
        <v>116</v>
      </c>
      <c r="B121" s="6" t="s">
        <v>140</v>
      </c>
      <c r="C121" s="7" t="s">
        <v>299</v>
      </c>
      <c r="D121" s="6">
        <v>41350</v>
      </c>
      <c r="E121" s="6" t="s">
        <v>16</v>
      </c>
      <c r="F121" s="7" t="s">
        <v>300</v>
      </c>
      <c r="G121" s="8">
        <v>1885</v>
      </c>
      <c r="H121" s="8">
        <v>1185</v>
      </c>
      <c r="I121" s="8"/>
      <c r="J121" s="8">
        <v>700</v>
      </c>
      <c r="K121" s="8">
        <v>19.49</v>
      </c>
      <c r="L121" s="5"/>
      <c r="M121" s="8"/>
      <c r="N121" s="8">
        <v>680.51</v>
      </c>
      <c r="O121" s="9"/>
    </row>
    <row r="122" spans="1:15" ht="15">
      <c r="A122" s="5">
        <v>117</v>
      </c>
      <c r="B122" s="6" t="s">
        <v>140</v>
      </c>
      <c r="C122" s="7" t="s">
        <v>39</v>
      </c>
      <c r="D122" s="6">
        <v>47235</v>
      </c>
      <c r="E122" s="6" t="s">
        <v>16</v>
      </c>
      <c r="F122" s="7" t="s">
        <v>301</v>
      </c>
      <c r="G122" s="8">
        <v>1294</v>
      </c>
      <c r="H122" s="8">
        <v>822</v>
      </c>
      <c r="I122" s="8"/>
      <c r="J122" s="8">
        <v>472</v>
      </c>
      <c r="K122" s="8">
        <v>20.321</v>
      </c>
      <c r="L122" s="5"/>
      <c r="M122" s="8"/>
      <c r="N122" s="8">
        <v>451.679</v>
      </c>
      <c r="O122" s="9"/>
    </row>
    <row r="123" spans="1:15" ht="15">
      <c r="A123" s="5">
        <v>118</v>
      </c>
      <c r="B123" s="6" t="s">
        <v>140</v>
      </c>
      <c r="C123" s="7" t="s">
        <v>141</v>
      </c>
      <c r="D123" s="6">
        <v>47955</v>
      </c>
      <c r="E123" s="6" t="s">
        <v>16</v>
      </c>
      <c r="F123" s="7" t="s">
        <v>142</v>
      </c>
      <c r="G123" s="8">
        <v>27300</v>
      </c>
      <c r="H123" s="8">
        <v>26929</v>
      </c>
      <c r="I123" s="8"/>
      <c r="J123" s="8">
        <v>371</v>
      </c>
      <c r="K123" s="8">
        <v>10</v>
      </c>
      <c r="L123" s="5"/>
      <c r="M123" s="8"/>
      <c r="N123" s="8">
        <v>361</v>
      </c>
      <c r="O123" s="9"/>
    </row>
    <row r="124" spans="1:15" ht="15">
      <c r="A124" s="5">
        <v>119</v>
      </c>
      <c r="B124" s="6" t="s">
        <v>143</v>
      </c>
      <c r="C124" s="7" t="s">
        <v>277</v>
      </c>
      <c r="D124" s="6">
        <v>47236</v>
      </c>
      <c r="E124" s="6" t="s">
        <v>16</v>
      </c>
      <c r="F124" s="7" t="s">
        <v>302</v>
      </c>
      <c r="G124" s="8">
        <v>4659</v>
      </c>
      <c r="H124" s="8">
        <v>3044</v>
      </c>
      <c r="I124" s="8"/>
      <c r="J124" s="8">
        <v>1615</v>
      </c>
      <c r="K124" s="8">
        <v>5</v>
      </c>
      <c r="L124" s="5"/>
      <c r="M124" s="8"/>
      <c r="N124" s="8">
        <v>1610</v>
      </c>
      <c r="O124" s="9"/>
    </row>
    <row r="125" spans="1:15" ht="15">
      <c r="A125" s="5">
        <v>120</v>
      </c>
      <c r="B125" s="6" t="s">
        <v>143</v>
      </c>
      <c r="C125" s="7" t="s">
        <v>303</v>
      </c>
      <c r="D125" s="6">
        <v>38952</v>
      </c>
      <c r="E125" s="6" t="s">
        <v>16</v>
      </c>
      <c r="F125" s="7" t="s">
        <v>304</v>
      </c>
      <c r="G125" s="8">
        <v>539</v>
      </c>
      <c r="H125" s="8">
        <v>311</v>
      </c>
      <c r="I125" s="8"/>
      <c r="J125" s="8">
        <v>228</v>
      </c>
      <c r="K125" s="8">
        <v>6.09</v>
      </c>
      <c r="L125" s="5"/>
      <c r="M125" s="8"/>
      <c r="N125" s="8">
        <v>221.91</v>
      </c>
      <c r="O125" s="9"/>
    </row>
    <row r="126" spans="1:15" ht="15">
      <c r="A126" s="5">
        <v>121</v>
      </c>
      <c r="B126" s="6" t="s">
        <v>143</v>
      </c>
      <c r="C126" s="7" t="s">
        <v>95</v>
      </c>
      <c r="D126" s="6">
        <v>47956</v>
      </c>
      <c r="E126" s="6" t="s">
        <v>16</v>
      </c>
      <c r="F126" s="7" t="s">
        <v>145</v>
      </c>
      <c r="G126" s="8">
        <v>730</v>
      </c>
      <c r="H126" s="8">
        <v>418</v>
      </c>
      <c r="I126" s="8"/>
      <c r="J126" s="8">
        <v>312</v>
      </c>
      <c r="K126" s="8">
        <v>2</v>
      </c>
      <c r="L126" s="5"/>
      <c r="M126" s="8"/>
      <c r="N126" s="8">
        <v>310</v>
      </c>
      <c r="O126" s="9"/>
    </row>
    <row r="127" spans="1:15" ht="15">
      <c r="A127" s="5">
        <v>122</v>
      </c>
      <c r="B127" s="6" t="s">
        <v>143</v>
      </c>
      <c r="C127" s="7" t="s">
        <v>326</v>
      </c>
      <c r="D127" s="6">
        <v>47237</v>
      </c>
      <c r="E127" s="6" t="s">
        <v>16</v>
      </c>
      <c r="F127" s="7" t="s">
        <v>327</v>
      </c>
      <c r="G127" s="8">
        <v>379</v>
      </c>
      <c r="H127" s="8">
        <v>241</v>
      </c>
      <c r="I127" s="8"/>
      <c r="J127" s="8">
        <v>138</v>
      </c>
      <c r="K127" s="8">
        <v>21</v>
      </c>
      <c r="L127" s="5"/>
      <c r="M127" s="8"/>
      <c r="N127" s="8">
        <v>117</v>
      </c>
      <c r="O127" s="9"/>
    </row>
    <row r="128" spans="1:15" ht="15">
      <c r="A128" s="5">
        <v>123</v>
      </c>
      <c r="B128" s="6" t="s">
        <v>143</v>
      </c>
      <c r="C128" s="7" t="s">
        <v>305</v>
      </c>
      <c r="D128" s="6">
        <v>43240</v>
      </c>
      <c r="E128" s="6" t="s">
        <v>16</v>
      </c>
      <c r="F128" s="7" t="s">
        <v>306</v>
      </c>
      <c r="G128" s="8">
        <v>1060</v>
      </c>
      <c r="H128" s="8">
        <v>685</v>
      </c>
      <c r="I128" s="8"/>
      <c r="J128" s="8">
        <v>375</v>
      </c>
      <c r="K128" s="8"/>
      <c r="L128" s="5"/>
      <c r="M128" s="8"/>
      <c r="N128" s="8">
        <v>375</v>
      </c>
      <c r="O128" s="9"/>
    </row>
    <row r="129" spans="1:15" ht="15">
      <c r="A129" s="5">
        <v>124</v>
      </c>
      <c r="B129" s="6" t="s">
        <v>307</v>
      </c>
      <c r="C129" s="7" t="s">
        <v>299</v>
      </c>
      <c r="D129" s="6">
        <v>43271</v>
      </c>
      <c r="E129" s="6" t="s">
        <v>16</v>
      </c>
      <c r="F129" s="7" t="s">
        <v>308</v>
      </c>
      <c r="G129" s="8">
        <v>618</v>
      </c>
      <c r="H129" s="8">
        <v>382</v>
      </c>
      <c r="I129" s="8"/>
      <c r="J129" s="8">
        <v>236</v>
      </c>
      <c r="K129" s="8">
        <v>23.5</v>
      </c>
      <c r="L129" s="5"/>
      <c r="M129" s="8"/>
      <c r="N129" s="8">
        <v>212.5</v>
      </c>
      <c r="O129" s="9"/>
    </row>
    <row r="130" spans="1:15" ht="15">
      <c r="A130" s="5">
        <v>125</v>
      </c>
      <c r="B130" s="6" t="s">
        <v>328</v>
      </c>
      <c r="C130" s="7" t="s">
        <v>329</v>
      </c>
      <c r="D130" s="6">
        <v>43910</v>
      </c>
      <c r="E130" s="6" t="s">
        <v>16</v>
      </c>
      <c r="F130" s="7" t="s">
        <v>330</v>
      </c>
      <c r="G130" s="8">
        <v>1311</v>
      </c>
      <c r="H130" s="8">
        <v>842</v>
      </c>
      <c r="I130" s="8"/>
      <c r="J130" s="8">
        <v>469</v>
      </c>
      <c r="K130" s="8">
        <v>19.21</v>
      </c>
      <c r="L130" s="5"/>
      <c r="M130" s="8"/>
      <c r="N130" s="8">
        <v>449.79</v>
      </c>
      <c r="O130" s="9"/>
    </row>
    <row r="131" spans="1:15" ht="15">
      <c r="A131" s="5">
        <v>126</v>
      </c>
      <c r="B131" s="6" t="s">
        <v>146</v>
      </c>
      <c r="C131" s="7" t="s">
        <v>245</v>
      </c>
      <c r="D131" s="6">
        <v>47294</v>
      </c>
      <c r="E131" s="6" t="s">
        <v>16</v>
      </c>
      <c r="F131" s="7" t="s">
        <v>309</v>
      </c>
      <c r="G131" s="8">
        <v>947</v>
      </c>
      <c r="H131" s="8">
        <v>609</v>
      </c>
      <c r="I131" s="8"/>
      <c r="J131" s="8">
        <v>338</v>
      </c>
      <c r="K131" s="8">
        <v>192.131</v>
      </c>
      <c r="L131" s="5"/>
      <c r="M131" s="8"/>
      <c r="N131" s="8">
        <v>145.869</v>
      </c>
      <c r="O131" s="9"/>
    </row>
    <row r="132" spans="1:15" ht="15">
      <c r="A132" s="5">
        <v>127</v>
      </c>
      <c r="B132" s="6" t="s">
        <v>146</v>
      </c>
      <c r="C132" s="7" t="s">
        <v>147</v>
      </c>
      <c r="D132" s="6">
        <v>47744</v>
      </c>
      <c r="E132" s="6" t="s">
        <v>16</v>
      </c>
      <c r="F132" s="7" t="s">
        <v>148</v>
      </c>
      <c r="G132" s="8">
        <v>345</v>
      </c>
      <c r="H132" s="8">
        <v>229</v>
      </c>
      <c r="I132" s="8"/>
      <c r="J132" s="8">
        <v>116</v>
      </c>
      <c r="K132" s="8">
        <v>6</v>
      </c>
      <c r="L132" s="5"/>
      <c r="M132" s="8"/>
      <c r="N132" s="8">
        <v>110</v>
      </c>
      <c r="O132" s="9"/>
    </row>
    <row r="133" spans="1:15" ht="15">
      <c r="A133" s="5">
        <v>128</v>
      </c>
      <c r="B133" s="6" t="s">
        <v>146</v>
      </c>
      <c r="C133" s="7" t="s">
        <v>310</v>
      </c>
      <c r="D133" s="6">
        <v>46950</v>
      </c>
      <c r="E133" s="6" t="s">
        <v>16</v>
      </c>
      <c r="F133" s="7" t="s">
        <v>311</v>
      </c>
      <c r="G133" s="8">
        <v>921</v>
      </c>
      <c r="H133" s="8">
        <v>580</v>
      </c>
      <c r="I133" s="8"/>
      <c r="J133" s="8">
        <v>341</v>
      </c>
      <c r="K133" s="8"/>
      <c r="L133" s="5"/>
      <c r="M133" s="8"/>
      <c r="N133" s="8">
        <v>341</v>
      </c>
      <c r="O133" s="9"/>
    </row>
    <row r="134" spans="1:15" ht="15">
      <c r="A134" s="5">
        <v>129</v>
      </c>
      <c r="B134" s="6" t="s">
        <v>146</v>
      </c>
      <c r="C134" s="7" t="s">
        <v>312</v>
      </c>
      <c r="D134" s="6">
        <v>46951</v>
      </c>
      <c r="E134" s="6" t="s">
        <v>16</v>
      </c>
      <c r="F134" s="7" t="s">
        <v>313</v>
      </c>
      <c r="G134" s="8">
        <v>1003</v>
      </c>
      <c r="H134" s="8">
        <v>675</v>
      </c>
      <c r="I134" s="8"/>
      <c r="J134" s="8">
        <v>328</v>
      </c>
      <c r="K134" s="8">
        <v>2</v>
      </c>
      <c r="L134" s="5"/>
      <c r="M134" s="8"/>
      <c r="N134" s="8">
        <v>326</v>
      </c>
      <c r="O134" s="9"/>
    </row>
    <row r="135" spans="1:15" ht="15">
      <c r="A135" s="44" t="s">
        <v>149</v>
      </c>
      <c r="B135" s="44"/>
      <c r="C135" s="44"/>
      <c r="D135" s="44"/>
      <c r="E135" s="44"/>
      <c r="F135" s="44"/>
      <c r="G135" s="15">
        <v>258495</v>
      </c>
      <c r="H135" s="15">
        <v>226286</v>
      </c>
      <c r="I135" s="15">
        <v>-3386.4280000000003</v>
      </c>
      <c r="J135" s="15">
        <v>56816.906</v>
      </c>
      <c r="K135" s="15">
        <v>2805.6619999999994</v>
      </c>
      <c r="L135" s="16">
        <v>107</v>
      </c>
      <c r="M135" s="15">
        <v>1833.1726429999999</v>
      </c>
      <c r="N135" s="15">
        <v>55844.416000000005</v>
      </c>
      <c r="O135" s="10">
        <v>3</v>
      </c>
    </row>
    <row r="136" spans="1:15" ht="15">
      <c r="A136" s="19"/>
      <c r="B136" s="19"/>
      <c r="C136" s="19"/>
      <c r="D136" s="19"/>
      <c r="E136" s="19"/>
      <c r="F136" s="19"/>
      <c r="G136" s="17"/>
      <c r="H136" s="17"/>
      <c r="I136" s="17"/>
      <c r="J136" s="17"/>
      <c r="K136" s="17"/>
      <c r="L136" s="18"/>
      <c r="M136" s="17"/>
      <c r="N136" s="17"/>
      <c r="O136" s="23"/>
    </row>
    <row r="138" ht="15">
      <c r="A138" s="1"/>
    </row>
  </sheetData>
  <sheetProtection/>
  <mergeCells count="14">
    <mergeCell ref="A135:F135"/>
    <mergeCell ref="J3:J4"/>
    <mergeCell ref="K3:N3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O45" sqref="A1:O45"/>
    </sheetView>
  </sheetViews>
  <sheetFormatPr defaultColWidth="9.140625" defaultRowHeight="15"/>
  <cols>
    <col min="1" max="1" width="4.28125" style="1" customWidth="1"/>
    <col min="2" max="2" width="22.421875" style="1" customWidth="1"/>
    <col min="3" max="3" width="6.28125" style="1" customWidth="1"/>
    <col min="4" max="4" width="8.140625" style="1" customWidth="1"/>
    <col min="5" max="5" width="6.140625" style="1" customWidth="1"/>
    <col min="6" max="6" width="9.140625" style="1" customWidth="1"/>
    <col min="7" max="7" width="10.8515625" style="1" customWidth="1"/>
    <col min="8" max="8" width="10.140625" style="1" customWidth="1"/>
    <col min="9" max="9" width="10.57421875" style="1" customWidth="1"/>
    <col min="10" max="10" width="10.00390625" style="1" customWidth="1"/>
    <col min="11" max="11" width="9.140625" style="1" customWidth="1"/>
    <col min="12" max="12" width="6.57421875" style="1" customWidth="1"/>
    <col min="13" max="13" width="9.140625" style="1" customWidth="1"/>
    <col min="14" max="14" width="10.57421875" style="1" customWidth="1"/>
    <col min="15" max="16384" width="9.140625" style="1" customWidth="1"/>
  </cols>
  <sheetData>
    <row r="1" spans="1:15" ht="15">
      <c r="A1" s="51" t="s">
        <v>339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340</v>
      </c>
      <c r="H3" s="49" t="s">
        <v>341</v>
      </c>
      <c r="I3" s="49" t="s">
        <v>6</v>
      </c>
      <c r="J3" s="49" t="s">
        <v>7</v>
      </c>
      <c r="K3" s="49" t="s">
        <v>8</v>
      </c>
      <c r="L3" s="49"/>
      <c r="M3" s="49"/>
      <c r="N3" s="49"/>
      <c r="O3" s="49" t="s">
        <v>9</v>
      </c>
    </row>
    <row r="4" spans="1:15" ht="150">
      <c r="A4" s="49"/>
      <c r="B4" s="49"/>
      <c r="C4" s="49"/>
      <c r="D4" s="49"/>
      <c r="E4" s="49"/>
      <c r="F4" s="49"/>
      <c r="G4" s="49"/>
      <c r="H4" s="49"/>
      <c r="I4" s="49"/>
      <c r="J4" s="49"/>
      <c r="K4" s="26" t="s">
        <v>10</v>
      </c>
      <c r="L4" s="26" t="s">
        <v>11</v>
      </c>
      <c r="M4" s="26" t="s">
        <v>12</v>
      </c>
      <c r="N4" s="26" t="s">
        <v>13</v>
      </c>
      <c r="O4" s="49"/>
    </row>
    <row r="5" spans="1:15" ht="1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27">
        <v>14</v>
      </c>
      <c r="O5" s="27">
        <v>15</v>
      </c>
    </row>
    <row r="6" spans="1:15" ht="15">
      <c r="A6" s="28">
        <v>1</v>
      </c>
      <c r="B6" s="29" t="s">
        <v>14</v>
      </c>
      <c r="C6" s="30" t="s">
        <v>18</v>
      </c>
      <c r="D6" s="29">
        <v>24557</v>
      </c>
      <c r="E6" s="29" t="s">
        <v>16</v>
      </c>
      <c r="F6" s="30" t="s">
        <v>19</v>
      </c>
      <c r="G6" s="31">
        <v>1206</v>
      </c>
      <c r="H6" s="31">
        <v>865</v>
      </c>
      <c r="I6" s="31"/>
      <c r="J6" s="31">
        <v>341</v>
      </c>
      <c r="K6" s="31">
        <v>100</v>
      </c>
      <c r="L6" s="28"/>
      <c r="M6" s="31"/>
      <c r="N6" s="31">
        <v>241</v>
      </c>
      <c r="O6" s="32"/>
    </row>
    <row r="7" spans="1:15" ht="15">
      <c r="A7" s="28">
        <v>2</v>
      </c>
      <c r="B7" s="29" t="s">
        <v>22</v>
      </c>
      <c r="C7" s="30" t="s">
        <v>23</v>
      </c>
      <c r="D7" s="29">
        <v>24596</v>
      </c>
      <c r="E7" s="29" t="s">
        <v>16</v>
      </c>
      <c r="F7" s="30" t="s">
        <v>24</v>
      </c>
      <c r="G7" s="31">
        <v>1874</v>
      </c>
      <c r="H7" s="31">
        <v>1367</v>
      </c>
      <c r="I7" s="31"/>
      <c r="J7" s="31">
        <v>507</v>
      </c>
      <c r="K7" s="31"/>
      <c r="L7" s="28"/>
      <c r="M7" s="31"/>
      <c r="N7" s="31">
        <v>507</v>
      </c>
      <c r="O7" s="32"/>
    </row>
    <row r="8" spans="1:15" ht="15">
      <c r="A8" s="28">
        <v>3</v>
      </c>
      <c r="B8" s="29" t="s">
        <v>22</v>
      </c>
      <c r="C8" s="30" t="s">
        <v>25</v>
      </c>
      <c r="D8" s="29">
        <v>24597</v>
      </c>
      <c r="E8" s="29" t="s">
        <v>16</v>
      </c>
      <c r="F8" s="30" t="s">
        <v>26</v>
      </c>
      <c r="G8" s="31">
        <v>1974</v>
      </c>
      <c r="H8" s="31">
        <v>1518</v>
      </c>
      <c r="I8" s="31"/>
      <c r="J8" s="31">
        <v>456</v>
      </c>
      <c r="K8" s="31"/>
      <c r="L8" s="28"/>
      <c r="M8" s="31"/>
      <c r="N8" s="31">
        <v>456</v>
      </c>
      <c r="O8" s="32"/>
    </row>
    <row r="9" spans="1:15" ht="15">
      <c r="A9" s="28">
        <v>4</v>
      </c>
      <c r="B9" s="29" t="s">
        <v>22</v>
      </c>
      <c r="C9" s="30" t="s">
        <v>27</v>
      </c>
      <c r="D9" s="29">
        <v>24598</v>
      </c>
      <c r="E9" s="29" t="s">
        <v>16</v>
      </c>
      <c r="F9" s="30" t="s">
        <v>28</v>
      </c>
      <c r="G9" s="31">
        <v>1695</v>
      </c>
      <c r="H9" s="31">
        <v>1247</v>
      </c>
      <c r="I9" s="31"/>
      <c r="J9" s="31">
        <v>448</v>
      </c>
      <c r="K9" s="31"/>
      <c r="L9" s="28"/>
      <c r="M9" s="31"/>
      <c r="N9" s="31">
        <v>448</v>
      </c>
      <c r="O9" s="32"/>
    </row>
    <row r="10" spans="1:15" ht="15">
      <c r="A10" s="28">
        <v>5</v>
      </c>
      <c r="B10" s="29" t="s">
        <v>29</v>
      </c>
      <c r="C10" s="30" t="s">
        <v>30</v>
      </c>
      <c r="D10" s="29">
        <v>24776</v>
      </c>
      <c r="E10" s="29" t="s">
        <v>16</v>
      </c>
      <c r="F10" s="30" t="s">
        <v>31</v>
      </c>
      <c r="G10" s="31">
        <v>2301</v>
      </c>
      <c r="H10" s="31">
        <v>1593</v>
      </c>
      <c r="I10" s="31"/>
      <c r="J10" s="31">
        <v>708</v>
      </c>
      <c r="K10" s="31">
        <v>11.45</v>
      </c>
      <c r="L10" s="28"/>
      <c r="M10" s="31"/>
      <c r="N10" s="31">
        <v>696.55</v>
      </c>
      <c r="O10" s="32"/>
    </row>
    <row r="11" spans="1:15" ht="15">
      <c r="A11" s="28">
        <v>6</v>
      </c>
      <c r="B11" s="29" t="s">
        <v>32</v>
      </c>
      <c r="C11" s="30" t="s">
        <v>33</v>
      </c>
      <c r="D11" s="29">
        <v>24674</v>
      </c>
      <c r="E11" s="29" t="s">
        <v>16</v>
      </c>
      <c r="F11" s="30" t="s">
        <v>34</v>
      </c>
      <c r="G11" s="31">
        <v>4403</v>
      </c>
      <c r="H11" s="31">
        <v>3236</v>
      </c>
      <c r="I11" s="31"/>
      <c r="J11" s="31">
        <v>1167</v>
      </c>
      <c r="K11" s="31"/>
      <c r="L11" s="28"/>
      <c r="M11" s="31"/>
      <c r="N11" s="31">
        <v>1167</v>
      </c>
      <c r="O11" s="32"/>
    </row>
    <row r="12" spans="1:15" ht="15">
      <c r="A12" s="28">
        <v>7</v>
      </c>
      <c r="B12" s="29" t="s">
        <v>38</v>
      </c>
      <c r="C12" s="30" t="s">
        <v>39</v>
      </c>
      <c r="D12" s="29">
        <v>24657</v>
      </c>
      <c r="E12" s="29" t="s">
        <v>16</v>
      </c>
      <c r="F12" s="30" t="s">
        <v>40</v>
      </c>
      <c r="G12" s="31">
        <v>3209</v>
      </c>
      <c r="H12" s="31">
        <v>2383</v>
      </c>
      <c r="I12" s="31"/>
      <c r="J12" s="31">
        <v>826</v>
      </c>
      <c r="K12" s="31">
        <v>28.41</v>
      </c>
      <c r="L12" s="28"/>
      <c r="M12" s="31"/>
      <c r="N12" s="31">
        <v>797.59</v>
      </c>
      <c r="O12" s="32"/>
    </row>
    <row r="13" spans="1:15" ht="15">
      <c r="A13" s="28">
        <v>8</v>
      </c>
      <c r="B13" s="29" t="s">
        <v>38</v>
      </c>
      <c r="C13" s="30" t="s">
        <v>41</v>
      </c>
      <c r="D13" s="29">
        <v>24031</v>
      </c>
      <c r="E13" s="29" t="s">
        <v>16</v>
      </c>
      <c r="F13" s="30" t="s">
        <v>42</v>
      </c>
      <c r="G13" s="31">
        <v>4269</v>
      </c>
      <c r="H13" s="31">
        <v>2963</v>
      </c>
      <c r="I13" s="31"/>
      <c r="J13" s="31">
        <v>1306</v>
      </c>
      <c r="K13" s="31">
        <v>23.27</v>
      </c>
      <c r="L13" s="28"/>
      <c r="M13" s="31"/>
      <c r="N13" s="31">
        <v>1282.73</v>
      </c>
      <c r="O13" s="32"/>
    </row>
    <row r="14" spans="1:15" ht="15">
      <c r="A14" s="28">
        <v>9</v>
      </c>
      <c r="B14" s="29" t="s">
        <v>43</v>
      </c>
      <c r="C14" s="30" t="s">
        <v>44</v>
      </c>
      <c r="D14" s="29">
        <v>24676</v>
      </c>
      <c r="E14" s="29" t="s">
        <v>16</v>
      </c>
      <c r="F14" s="30" t="s">
        <v>45</v>
      </c>
      <c r="G14" s="31">
        <v>6002</v>
      </c>
      <c r="H14" s="31">
        <v>4387</v>
      </c>
      <c r="I14" s="31"/>
      <c r="J14" s="31">
        <v>1615</v>
      </c>
      <c r="K14" s="31"/>
      <c r="L14" s="28"/>
      <c r="M14" s="31"/>
      <c r="N14" s="31">
        <v>1615</v>
      </c>
      <c r="O14" s="32"/>
    </row>
    <row r="15" spans="1:15" ht="15">
      <c r="A15" s="28">
        <v>10</v>
      </c>
      <c r="B15" s="29" t="s">
        <v>43</v>
      </c>
      <c r="C15" s="30" t="s">
        <v>46</v>
      </c>
      <c r="D15" s="29">
        <v>24677</v>
      </c>
      <c r="E15" s="29" t="s">
        <v>16</v>
      </c>
      <c r="F15" s="30" t="s">
        <v>47</v>
      </c>
      <c r="G15" s="31">
        <v>3953</v>
      </c>
      <c r="H15" s="31">
        <v>2900</v>
      </c>
      <c r="I15" s="31"/>
      <c r="J15" s="31">
        <v>1053</v>
      </c>
      <c r="K15" s="31"/>
      <c r="L15" s="28"/>
      <c r="M15" s="31"/>
      <c r="N15" s="31">
        <v>1053</v>
      </c>
      <c r="O15" s="32"/>
    </row>
    <row r="16" spans="1:15" ht="15">
      <c r="A16" s="28">
        <v>11</v>
      </c>
      <c r="B16" s="29" t="s">
        <v>43</v>
      </c>
      <c r="C16" s="30" t="s">
        <v>48</v>
      </c>
      <c r="D16" s="29">
        <v>24678</v>
      </c>
      <c r="E16" s="29" t="s">
        <v>16</v>
      </c>
      <c r="F16" s="30" t="s">
        <v>49</v>
      </c>
      <c r="G16" s="31">
        <v>2024</v>
      </c>
      <c r="H16" s="31">
        <v>1457</v>
      </c>
      <c r="I16" s="31"/>
      <c r="J16" s="31">
        <v>567</v>
      </c>
      <c r="K16" s="31"/>
      <c r="L16" s="28"/>
      <c r="M16" s="31"/>
      <c r="N16" s="31">
        <v>567</v>
      </c>
      <c r="O16" s="32"/>
    </row>
    <row r="17" spans="1:15" ht="15">
      <c r="A17" s="28">
        <v>12</v>
      </c>
      <c r="B17" s="29" t="s">
        <v>50</v>
      </c>
      <c r="C17" s="30" t="s">
        <v>51</v>
      </c>
      <c r="D17" s="29">
        <v>24763</v>
      </c>
      <c r="E17" s="29" t="s">
        <v>16</v>
      </c>
      <c r="F17" s="30" t="s">
        <v>52</v>
      </c>
      <c r="G17" s="31">
        <v>1182</v>
      </c>
      <c r="H17" s="31">
        <v>865</v>
      </c>
      <c r="I17" s="31"/>
      <c r="J17" s="31">
        <v>317</v>
      </c>
      <c r="K17" s="31"/>
      <c r="L17" s="28"/>
      <c r="M17" s="31"/>
      <c r="N17" s="31">
        <v>317</v>
      </c>
      <c r="O17" s="32"/>
    </row>
    <row r="18" spans="1:15" ht="15">
      <c r="A18" s="28">
        <v>13</v>
      </c>
      <c r="B18" s="29" t="s">
        <v>55</v>
      </c>
      <c r="C18" s="30" t="s">
        <v>57</v>
      </c>
      <c r="D18" s="29">
        <v>24682</v>
      </c>
      <c r="E18" s="29" t="s">
        <v>16</v>
      </c>
      <c r="F18" s="30" t="s">
        <v>58</v>
      </c>
      <c r="G18" s="31">
        <v>3993</v>
      </c>
      <c r="H18" s="31">
        <v>2949</v>
      </c>
      <c r="I18" s="31"/>
      <c r="J18" s="31">
        <v>1044</v>
      </c>
      <c r="K18" s="31"/>
      <c r="L18" s="28"/>
      <c r="M18" s="31"/>
      <c r="N18" s="31">
        <v>1044</v>
      </c>
      <c r="O18" s="32"/>
    </row>
    <row r="19" spans="1:15" ht="15">
      <c r="A19" s="28">
        <v>14</v>
      </c>
      <c r="B19" s="29" t="s">
        <v>55</v>
      </c>
      <c r="C19" s="30" t="s">
        <v>61</v>
      </c>
      <c r="D19" s="29">
        <v>25222</v>
      </c>
      <c r="E19" s="29" t="s">
        <v>16</v>
      </c>
      <c r="F19" s="30" t="s">
        <v>62</v>
      </c>
      <c r="G19" s="31">
        <v>3328</v>
      </c>
      <c r="H19" s="31">
        <v>2378</v>
      </c>
      <c r="I19" s="31">
        <v>-340.33</v>
      </c>
      <c r="J19" s="31">
        <v>609.67</v>
      </c>
      <c r="K19" s="31">
        <v>74.61</v>
      </c>
      <c r="L19" s="28"/>
      <c r="M19" s="31"/>
      <c r="N19" s="31">
        <v>535.06</v>
      </c>
      <c r="O19" s="32"/>
    </row>
    <row r="20" spans="1:15" ht="15">
      <c r="A20" s="28">
        <v>15</v>
      </c>
      <c r="B20" s="29" t="s">
        <v>66</v>
      </c>
      <c r="C20" s="30" t="s">
        <v>30</v>
      </c>
      <c r="D20" s="29">
        <v>24030</v>
      </c>
      <c r="E20" s="29" t="s">
        <v>16</v>
      </c>
      <c r="F20" s="30" t="s">
        <v>67</v>
      </c>
      <c r="G20" s="31">
        <v>2803</v>
      </c>
      <c r="H20" s="31">
        <v>1949</v>
      </c>
      <c r="I20" s="31"/>
      <c r="J20" s="31">
        <v>854</v>
      </c>
      <c r="K20" s="31">
        <v>8</v>
      </c>
      <c r="L20" s="28"/>
      <c r="M20" s="31"/>
      <c r="N20" s="31">
        <v>846</v>
      </c>
      <c r="O20" s="32"/>
    </row>
    <row r="21" spans="1:15" ht="15">
      <c r="A21" s="28">
        <v>16</v>
      </c>
      <c r="B21" s="29" t="s">
        <v>66</v>
      </c>
      <c r="C21" s="30" t="s">
        <v>68</v>
      </c>
      <c r="D21" s="29">
        <v>24686</v>
      </c>
      <c r="E21" s="29" t="s">
        <v>16</v>
      </c>
      <c r="F21" s="30" t="s">
        <v>69</v>
      </c>
      <c r="G21" s="31">
        <v>7189</v>
      </c>
      <c r="H21" s="31">
        <v>5170</v>
      </c>
      <c r="I21" s="31"/>
      <c r="J21" s="31">
        <v>2019</v>
      </c>
      <c r="K21" s="31">
        <v>32</v>
      </c>
      <c r="L21" s="28"/>
      <c r="M21" s="31"/>
      <c r="N21" s="31">
        <v>1987</v>
      </c>
      <c r="O21" s="32"/>
    </row>
    <row r="22" spans="1:15" ht="15">
      <c r="A22" s="28">
        <v>17</v>
      </c>
      <c r="B22" s="29" t="s">
        <v>66</v>
      </c>
      <c r="C22" s="30" t="s">
        <v>36</v>
      </c>
      <c r="D22" s="29">
        <v>24687</v>
      </c>
      <c r="E22" s="29" t="s">
        <v>16</v>
      </c>
      <c r="F22" s="30" t="s">
        <v>70</v>
      </c>
      <c r="G22" s="31">
        <v>7913</v>
      </c>
      <c r="H22" s="31">
        <v>5772</v>
      </c>
      <c r="I22" s="31"/>
      <c r="J22" s="31">
        <v>2141</v>
      </c>
      <c r="K22" s="31"/>
      <c r="L22" s="28"/>
      <c r="M22" s="31"/>
      <c r="N22" s="31">
        <v>2141</v>
      </c>
      <c r="O22" s="32"/>
    </row>
    <row r="23" spans="1:15" ht="15">
      <c r="A23" s="28">
        <v>18</v>
      </c>
      <c r="B23" s="29" t="s">
        <v>66</v>
      </c>
      <c r="C23" s="30" t="s">
        <v>74</v>
      </c>
      <c r="D23" s="29">
        <v>25214</v>
      </c>
      <c r="E23" s="29" t="s">
        <v>16</v>
      </c>
      <c r="F23" s="30" t="s">
        <v>75</v>
      </c>
      <c r="G23" s="31">
        <v>667</v>
      </c>
      <c r="H23" s="31">
        <v>474</v>
      </c>
      <c r="I23" s="31"/>
      <c r="J23" s="31">
        <v>193</v>
      </c>
      <c r="K23" s="31">
        <v>4</v>
      </c>
      <c r="L23" s="28"/>
      <c r="M23" s="31"/>
      <c r="N23" s="31">
        <v>189</v>
      </c>
      <c r="O23" s="32"/>
    </row>
    <row r="24" spans="1:15" ht="15">
      <c r="A24" s="28">
        <v>19</v>
      </c>
      <c r="B24" s="29" t="s">
        <v>76</v>
      </c>
      <c r="C24" s="30" t="s">
        <v>77</v>
      </c>
      <c r="D24" s="29">
        <v>24750</v>
      </c>
      <c r="E24" s="29" t="s">
        <v>16</v>
      </c>
      <c r="F24" s="30" t="s">
        <v>78</v>
      </c>
      <c r="G24" s="31">
        <v>2580</v>
      </c>
      <c r="H24" s="31">
        <v>1853</v>
      </c>
      <c r="I24" s="31"/>
      <c r="J24" s="31">
        <v>727</v>
      </c>
      <c r="K24" s="31">
        <v>4</v>
      </c>
      <c r="L24" s="28"/>
      <c r="M24" s="31"/>
      <c r="N24" s="31">
        <v>723</v>
      </c>
      <c r="O24" s="32"/>
    </row>
    <row r="25" spans="1:15" ht="15">
      <c r="A25" s="28">
        <v>20</v>
      </c>
      <c r="B25" s="29" t="s">
        <v>79</v>
      </c>
      <c r="C25" s="30" t="s">
        <v>57</v>
      </c>
      <c r="D25" s="29">
        <v>24566</v>
      </c>
      <c r="E25" s="29" t="s">
        <v>16</v>
      </c>
      <c r="F25" s="30" t="s">
        <v>80</v>
      </c>
      <c r="G25" s="31">
        <v>2489</v>
      </c>
      <c r="H25" s="31">
        <v>1775</v>
      </c>
      <c r="I25" s="31">
        <v>-322</v>
      </c>
      <c r="J25" s="31">
        <v>392</v>
      </c>
      <c r="K25" s="31">
        <v>13.2</v>
      </c>
      <c r="L25" s="28"/>
      <c r="M25" s="31"/>
      <c r="N25" s="31">
        <v>378.8</v>
      </c>
      <c r="O25" s="32"/>
    </row>
    <row r="26" spans="1:15" ht="15">
      <c r="A26" s="28">
        <v>21</v>
      </c>
      <c r="B26" s="29" t="s">
        <v>79</v>
      </c>
      <c r="C26" s="30" t="s">
        <v>81</v>
      </c>
      <c r="D26" s="29">
        <v>24567</v>
      </c>
      <c r="E26" s="29" t="s">
        <v>16</v>
      </c>
      <c r="F26" s="30" t="s">
        <v>82</v>
      </c>
      <c r="G26" s="31">
        <v>5246</v>
      </c>
      <c r="H26" s="31">
        <v>3828</v>
      </c>
      <c r="I26" s="31"/>
      <c r="J26" s="31">
        <v>1418</v>
      </c>
      <c r="K26" s="31">
        <v>17.44</v>
      </c>
      <c r="L26" s="28"/>
      <c r="M26" s="31"/>
      <c r="N26" s="31">
        <v>1400.56</v>
      </c>
      <c r="O26" s="32"/>
    </row>
    <row r="27" spans="1:15" ht="15">
      <c r="A27" s="28">
        <v>22</v>
      </c>
      <c r="B27" s="29" t="s">
        <v>79</v>
      </c>
      <c r="C27" s="30" t="s">
        <v>87</v>
      </c>
      <c r="D27" s="29">
        <v>24570</v>
      </c>
      <c r="E27" s="29" t="s">
        <v>16</v>
      </c>
      <c r="F27" s="30" t="s">
        <v>88</v>
      </c>
      <c r="G27" s="31">
        <v>3937</v>
      </c>
      <c r="H27" s="31">
        <v>2875</v>
      </c>
      <c r="I27" s="31"/>
      <c r="J27" s="31">
        <v>1062</v>
      </c>
      <c r="K27" s="31"/>
      <c r="L27" s="28"/>
      <c r="M27" s="31"/>
      <c r="N27" s="31">
        <v>1062</v>
      </c>
      <c r="O27" s="32"/>
    </row>
    <row r="28" spans="1:15" ht="15">
      <c r="A28" s="28">
        <v>23</v>
      </c>
      <c r="B28" s="29" t="s">
        <v>91</v>
      </c>
      <c r="C28" s="30" t="s">
        <v>30</v>
      </c>
      <c r="D28" s="29">
        <v>24785</v>
      </c>
      <c r="E28" s="29" t="s">
        <v>16</v>
      </c>
      <c r="F28" s="30" t="s">
        <v>92</v>
      </c>
      <c r="G28" s="31">
        <v>4522</v>
      </c>
      <c r="H28" s="31">
        <v>3296</v>
      </c>
      <c r="I28" s="31"/>
      <c r="J28" s="31">
        <v>1226</v>
      </c>
      <c r="K28" s="31"/>
      <c r="L28" s="28"/>
      <c r="M28" s="31"/>
      <c r="N28" s="31">
        <v>1226</v>
      </c>
      <c r="O28" s="32"/>
    </row>
    <row r="29" spans="1:15" ht="15">
      <c r="A29" s="28">
        <v>24</v>
      </c>
      <c r="B29" s="29" t="s">
        <v>93</v>
      </c>
      <c r="C29" s="30" t="s">
        <v>97</v>
      </c>
      <c r="D29" s="29">
        <v>24611</v>
      </c>
      <c r="E29" s="29" t="s">
        <v>16</v>
      </c>
      <c r="F29" s="30" t="s">
        <v>98</v>
      </c>
      <c r="G29" s="31">
        <v>5256</v>
      </c>
      <c r="H29" s="31">
        <v>3707</v>
      </c>
      <c r="I29" s="31">
        <v>-659.67</v>
      </c>
      <c r="J29" s="31">
        <v>889.33</v>
      </c>
      <c r="K29" s="31">
        <v>16.697</v>
      </c>
      <c r="L29" s="28"/>
      <c r="M29" s="31"/>
      <c r="N29" s="31">
        <v>872.633</v>
      </c>
      <c r="O29" s="32"/>
    </row>
    <row r="30" spans="1:15" ht="15">
      <c r="A30" s="28">
        <v>25</v>
      </c>
      <c r="B30" s="29" t="s">
        <v>99</v>
      </c>
      <c r="C30" s="30" t="s">
        <v>100</v>
      </c>
      <c r="D30" s="29">
        <v>24792</v>
      </c>
      <c r="E30" s="29" t="s">
        <v>16</v>
      </c>
      <c r="F30" s="30" t="s">
        <v>101</v>
      </c>
      <c r="G30" s="31">
        <v>2747</v>
      </c>
      <c r="H30" s="31">
        <v>2003</v>
      </c>
      <c r="I30" s="31"/>
      <c r="J30" s="31">
        <v>744</v>
      </c>
      <c r="K30" s="31">
        <v>7.3</v>
      </c>
      <c r="L30" s="28"/>
      <c r="M30" s="31"/>
      <c r="N30" s="31">
        <v>736.7</v>
      </c>
      <c r="O30" s="32"/>
    </row>
    <row r="31" spans="1:15" ht="15">
      <c r="A31" s="28">
        <v>26</v>
      </c>
      <c r="B31" s="29" t="s">
        <v>99</v>
      </c>
      <c r="C31" s="30" t="s">
        <v>102</v>
      </c>
      <c r="D31" s="29">
        <v>31911</v>
      </c>
      <c r="E31" s="29" t="s">
        <v>16</v>
      </c>
      <c r="F31" s="30" t="s">
        <v>103</v>
      </c>
      <c r="G31" s="31">
        <v>6493</v>
      </c>
      <c r="H31" s="31">
        <v>4709</v>
      </c>
      <c r="I31" s="31"/>
      <c r="J31" s="31">
        <v>1784</v>
      </c>
      <c r="K31" s="31">
        <v>3</v>
      </c>
      <c r="L31" s="28"/>
      <c r="M31" s="31"/>
      <c r="N31" s="31">
        <v>1781</v>
      </c>
      <c r="O31" s="32"/>
    </row>
    <row r="32" spans="1:15" ht="15">
      <c r="A32" s="28">
        <v>27</v>
      </c>
      <c r="B32" s="29" t="s">
        <v>99</v>
      </c>
      <c r="C32" s="30" t="s">
        <v>104</v>
      </c>
      <c r="D32" s="29">
        <v>24607</v>
      </c>
      <c r="E32" s="29" t="s">
        <v>16</v>
      </c>
      <c r="F32" s="30" t="s">
        <v>105</v>
      </c>
      <c r="G32" s="31">
        <v>2637</v>
      </c>
      <c r="H32" s="31">
        <v>1926</v>
      </c>
      <c r="I32" s="31"/>
      <c r="J32" s="31">
        <v>711</v>
      </c>
      <c r="K32" s="31"/>
      <c r="L32" s="28"/>
      <c r="M32" s="31"/>
      <c r="N32" s="31">
        <v>711</v>
      </c>
      <c r="O32" s="32"/>
    </row>
    <row r="33" spans="1:15" ht="15">
      <c r="A33" s="28">
        <v>28</v>
      </c>
      <c r="B33" s="29" t="s">
        <v>99</v>
      </c>
      <c r="C33" s="30" t="s">
        <v>68</v>
      </c>
      <c r="D33" s="29">
        <v>24608</v>
      </c>
      <c r="E33" s="29" t="s">
        <v>16</v>
      </c>
      <c r="F33" s="30" t="s">
        <v>106</v>
      </c>
      <c r="G33" s="31">
        <v>4472</v>
      </c>
      <c r="H33" s="31">
        <v>3276</v>
      </c>
      <c r="I33" s="31"/>
      <c r="J33" s="31">
        <v>1196</v>
      </c>
      <c r="K33" s="31">
        <v>4.8</v>
      </c>
      <c r="L33" s="28"/>
      <c r="M33" s="31"/>
      <c r="N33" s="31">
        <v>1191.2</v>
      </c>
      <c r="O33" s="32"/>
    </row>
    <row r="34" spans="1:15" ht="15">
      <c r="A34" s="28">
        <v>29</v>
      </c>
      <c r="B34" s="29" t="s">
        <v>99</v>
      </c>
      <c r="C34" s="30" t="s">
        <v>39</v>
      </c>
      <c r="D34" s="29">
        <v>24795</v>
      </c>
      <c r="E34" s="29" t="s">
        <v>16</v>
      </c>
      <c r="F34" s="30" t="s">
        <v>107</v>
      </c>
      <c r="G34" s="31">
        <v>1016</v>
      </c>
      <c r="H34" s="31">
        <v>679</v>
      </c>
      <c r="I34" s="31"/>
      <c r="J34" s="31">
        <v>337</v>
      </c>
      <c r="K34" s="31">
        <v>41.15</v>
      </c>
      <c r="L34" s="28"/>
      <c r="M34" s="31"/>
      <c r="N34" s="31">
        <v>295.85</v>
      </c>
      <c r="O34" s="32"/>
    </row>
    <row r="35" spans="1:15" ht="15">
      <c r="A35" s="28">
        <v>30</v>
      </c>
      <c r="B35" s="29" t="s">
        <v>99</v>
      </c>
      <c r="C35" s="30" t="s">
        <v>108</v>
      </c>
      <c r="D35" s="29">
        <v>24747</v>
      </c>
      <c r="E35" s="29" t="s">
        <v>16</v>
      </c>
      <c r="F35" s="30" t="s">
        <v>109</v>
      </c>
      <c r="G35" s="31">
        <v>2897</v>
      </c>
      <c r="H35" s="31">
        <v>2057</v>
      </c>
      <c r="I35" s="31">
        <v>-448.89</v>
      </c>
      <c r="J35" s="31">
        <v>391.11</v>
      </c>
      <c r="K35" s="31"/>
      <c r="L35" s="28"/>
      <c r="M35" s="31"/>
      <c r="N35" s="31">
        <v>391.11</v>
      </c>
      <c r="O35" s="32"/>
    </row>
    <row r="36" spans="1:15" ht="15">
      <c r="A36" s="28">
        <v>31</v>
      </c>
      <c r="B36" s="29" t="s">
        <v>110</v>
      </c>
      <c r="C36" s="30" t="s">
        <v>113</v>
      </c>
      <c r="D36" s="29">
        <v>24802</v>
      </c>
      <c r="E36" s="29" t="s">
        <v>16</v>
      </c>
      <c r="F36" s="30" t="s">
        <v>114</v>
      </c>
      <c r="G36" s="31">
        <v>3341</v>
      </c>
      <c r="H36" s="31">
        <v>2429</v>
      </c>
      <c r="I36" s="31"/>
      <c r="J36" s="31">
        <v>912</v>
      </c>
      <c r="K36" s="31"/>
      <c r="L36" s="28"/>
      <c r="M36" s="31"/>
      <c r="N36" s="31">
        <v>912</v>
      </c>
      <c r="O36" s="32"/>
    </row>
    <row r="37" spans="1:15" ht="15">
      <c r="A37" s="28">
        <v>32</v>
      </c>
      <c r="B37" s="29" t="s">
        <v>110</v>
      </c>
      <c r="C37" s="30" t="s">
        <v>115</v>
      </c>
      <c r="D37" s="29">
        <v>24804</v>
      </c>
      <c r="E37" s="29" t="s">
        <v>16</v>
      </c>
      <c r="F37" s="30" t="s">
        <v>116</v>
      </c>
      <c r="G37" s="31">
        <v>1618</v>
      </c>
      <c r="H37" s="31">
        <v>1115</v>
      </c>
      <c r="I37" s="31"/>
      <c r="J37" s="31">
        <v>503</v>
      </c>
      <c r="K37" s="31"/>
      <c r="L37" s="28"/>
      <c r="M37" s="31"/>
      <c r="N37" s="31">
        <v>503</v>
      </c>
      <c r="O37" s="32"/>
    </row>
    <row r="38" spans="1:15" ht="15">
      <c r="A38" s="28">
        <v>33</v>
      </c>
      <c r="B38" s="29" t="s">
        <v>119</v>
      </c>
      <c r="C38" s="30" t="s">
        <v>120</v>
      </c>
      <c r="D38" s="29">
        <v>24628</v>
      </c>
      <c r="E38" s="29" t="s">
        <v>16</v>
      </c>
      <c r="F38" s="30" t="s">
        <v>121</v>
      </c>
      <c r="G38" s="31">
        <v>1428</v>
      </c>
      <c r="H38" s="31">
        <v>996</v>
      </c>
      <c r="I38" s="31"/>
      <c r="J38" s="31">
        <v>432</v>
      </c>
      <c r="K38" s="31">
        <v>72.92</v>
      </c>
      <c r="L38" s="28"/>
      <c r="M38" s="31"/>
      <c r="N38" s="31">
        <v>359.08</v>
      </c>
      <c r="O38" s="32"/>
    </row>
    <row r="39" spans="1:15" ht="15">
      <c r="A39" s="28">
        <v>34</v>
      </c>
      <c r="B39" s="29" t="s">
        <v>126</v>
      </c>
      <c r="C39" s="30" t="s">
        <v>36</v>
      </c>
      <c r="D39" s="29">
        <v>24571</v>
      </c>
      <c r="E39" s="29" t="s">
        <v>16</v>
      </c>
      <c r="F39" s="30" t="s">
        <v>127</v>
      </c>
      <c r="G39" s="31">
        <v>3898</v>
      </c>
      <c r="H39" s="31">
        <v>2867</v>
      </c>
      <c r="I39" s="31"/>
      <c r="J39" s="31">
        <v>1031</v>
      </c>
      <c r="K39" s="31"/>
      <c r="L39" s="28"/>
      <c r="M39" s="31"/>
      <c r="N39" s="31">
        <v>1031</v>
      </c>
      <c r="O39" s="32"/>
    </row>
    <row r="40" spans="1:15" ht="15">
      <c r="A40" s="28">
        <v>35</v>
      </c>
      <c r="B40" s="29" t="s">
        <v>128</v>
      </c>
      <c r="C40" s="30" t="s">
        <v>39</v>
      </c>
      <c r="D40" s="29">
        <v>24575</v>
      </c>
      <c r="E40" s="29" t="s">
        <v>16</v>
      </c>
      <c r="F40" s="30" t="s">
        <v>129</v>
      </c>
      <c r="G40" s="31">
        <v>2195</v>
      </c>
      <c r="H40" s="31">
        <v>1534</v>
      </c>
      <c r="I40" s="31"/>
      <c r="J40" s="31">
        <v>661</v>
      </c>
      <c r="K40" s="31"/>
      <c r="L40" s="28"/>
      <c r="M40" s="31"/>
      <c r="N40" s="31">
        <v>661</v>
      </c>
      <c r="O40" s="32"/>
    </row>
    <row r="41" spans="1:15" ht="15">
      <c r="A41" s="28">
        <v>36</v>
      </c>
      <c r="B41" s="29" t="s">
        <v>131</v>
      </c>
      <c r="C41" s="30" t="s">
        <v>30</v>
      </c>
      <c r="D41" s="29">
        <v>24808</v>
      </c>
      <c r="E41" s="29" t="s">
        <v>16</v>
      </c>
      <c r="F41" s="30" t="s">
        <v>132</v>
      </c>
      <c r="G41" s="31">
        <v>5209</v>
      </c>
      <c r="H41" s="31">
        <v>3798</v>
      </c>
      <c r="I41" s="31"/>
      <c r="J41" s="31">
        <v>1411</v>
      </c>
      <c r="K41" s="31">
        <v>26</v>
      </c>
      <c r="L41" s="28"/>
      <c r="M41" s="31"/>
      <c r="N41" s="31">
        <v>1385</v>
      </c>
      <c r="O41" s="32"/>
    </row>
    <row r="42" spans="1:15" ht="15">
      <c r="A42" s="28">
        <v>37</v>
      </c>
      <c r="B42" s="29" t="s">
        <v>134</v>
      </c>
      <c r="C42" s="30" t="s">
        <v>135</v>
      </c>
      <c r="D42" s="29">
        <v>25205</v>
      </c>
      <c r="E42" s="29" t="s">
        <v>16</v>
      </c>
      <c r="F42" s="30" t="s">
        <v>136</v>
      </c>
      <c r="G42" s="31">
        <v>3013</v>
      </c>
      <c r="H42" s="31">
        <v>2146</v>
      </c>
      <c r="I42" s="31"/>
      <c r="J42" s="31">
        <v>867</v>
      </c>
      <c r="K42" s="31">
        <v>27.17</v>
      </c>
      <c r="L42" s="28"/>
      <c r="M42" s="31"/>
      <c r="N42" s="31">
        <v>839.83</v>
      </c>
      <c r="O42" s="32"/>
    </row>
    <row r="43" spans="1:15" ht="15">
      <c r="A43" s="28">
        <v>38</v>
      </c>
      <c r="B43" s="29" t="s">
        <v>137</v>
      </c>
      <c r="C43" s="30" t="s">
        <v>138</v>
      </c>
      <c r="D43" s="29">
        <v>25217</v>
      </c>
      <c r="E43" s="29" t="s">
        <v>16</v>
      </c>
      <c r="F43" s="30" t="s">
        <v>139</v>
      </c>
      <c r="G43" s="31">
        <v>2942</v>
      </c>
      <c r="H43" s="31">
        <v>2168</v>
      </c>
      <c r="I43" s="31"/>
      <c r="J43" s="31">
        <v>774</v>
      </c>
      <c r="K43" s="31"/>
      <c r="L43" s="28"/>
      <c r="M43" s="31"/>
      <c r="N43" s="31">
        <v>774</v>
      </c>
      <c r="O43" s="32"/>
    </row>
    <row r="44" spans="1:15" ht="15">
      <c r="A44" s="28">
        <v>39</v>
      </c>
      <c r="B44" s="29" t="s">
        <v>143</v>
      </c>
      <c r="C44" s="30" t="s">
        <v>117</v>
      </c>
      <c r="D44" s="29">
        <v>24685</v>
      </c>
      <c r="E44" s="29" t="s">
        <v>16</v>
      </c>
      <c r="F44" s="30" t="s">
        <v>144</v>
      </c>
      <c r="G44" s="31">
        <v>1556</v>
      </c>
      <c r="H44" s="31">
        <v>0</v>
      </c>
      <c r="I44" s="31"/>
      <c r="J44" s="31">
        <v>1556</v>
      </c>
      <c r="K44" s="31"/>
      <c r="L44" s="28">
        <v>5</v>
      </c>
      <c r="M44" s="31">
        <v>246</v>
      </c>
      <c r="N44" s="31">
        <v>1802</v>
      </c>
      <c r="O44" s="32"/>
    </row>
    <row r="45" spans="1:15" ht="15">
      <c r="A45" s="50" t="s">
        <v>149</v>
      </c>
      <c r="B45" s="50"/>
      <c r="C45" s="50"/>
      <c r="D45" s="50"/>
      <c r="E45" s="50"/>
      <c r="F45" s="50"/>
      <c r="G45" s="33">
        <v>129477</v>
      </c>
      <c r="H45" s="33">
        <v>92510</v>
      </c>
      <c r="I45" s="33">
        <v>-1770.8899999999999</v>
      </c>
      <c r="J45" s="33">
        <v>35196.11</v>
      </c>
      <c r="K45" s="33">
        <v>515.417</v>
      </c>
      <c r="L45" s="34">
        <v>5</v>
      </c>
      <c r="M45" s="33">
        <v>246</v>
      </c>
      <c r="N45" s="33">
        <v>34926.69300000001</v>
      </c>
      <c r="O45" s="35">
        <v>0</v>
      </c>
    </row>
  </sheetData>
  <sheetProtection/>
  <mergeCells count="14">
    <mergeCell ref="K3:N3"/>
    <mergeCell ref="O3:O4"/>
    <mergeCell ref="A45:F45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6"/>
  <sheetViews>
    <sheetView zoomScalePageLayoutView="0" workbookViewId="0" topLeftCell="A1">
      <selection activeCell="A134" sqref="A1:O134"/>
    </sheetView>
  </sheetViews>
  <sheetFormatPr defaultColWidth="9.140625" defaultRowHeight="15"/>
  <cols>
    <col min="1" max="1" width="5.28125" style="1" customWidth="1"/>
    <col min="2" max="2" width="24.140625" style="1" customWidth="1"/>
    <col min="3" max="3" width="7.00390625" style="1" customWidth="1"/>
    <col min="4" max="4" width="7.421875" style="1" customWidth="1"/>
    <col min="5" max="5" width="6.421875" style="1" customWidth="1"/>
    <col min="6" max="6" width="9.140625" style="1" customWidth="1"/>
    <col min="7" max="7" width="10.8515625" style="1" customWidth="1"/>
    <col min="8" max="8" width="11.421875" style="1" customWidth="1"/>
    <col min="9" max="11" width="9.28125" style="1" bestFit="1" customWidth="1"/>
    <col min="12" max="12" width="8.00390625" style="1" customWidth="1"/>
    <col min="13" max="13" width="8.140625" style="1" customWidth="1"/>
    <col min="14" max="14" width="9.28125" style="1" bestFit="1" customWidth="1"/>
    <col min="15" max="15" width="7.28125" style="1" customWidth="1"/>
    <col min="16" max="16384" width="9.140625" style="1" customWidth="1"/>
  </cols>
  <sheetData>
    <row r="1" spans="1:15" ht="15">
      <c r="A1" s="51" t="s">
        <v>339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340</v>
      </c>
      <c r="H3" s="49" t="s">
        <v>341</v>
      </c>
      <c r="I3" s="49" t="s">
        <v>6</v>
      </c>
      <c r="J3" s="49" t="s">
        <v>7</v>
      </c>
      <c r="K3" s="49" t="s">
        <v>8</v>
      </c>
      <c r="L3" s="49"/>
      <c r="M3" s="49"/>
      <c r="N3" s="49"/>
      <c r="O3" s="49" t="s">
        <v>9</v>
      </c>
    </row>
    <row r="4" spans="1:15" ht="150">
      <c r="A4" s="49"/>
      <c r="B4" s="49"/>
      <c r="C4" s="49"/>
      <c r="D4" s="49"/>
      <c r="E4" s="49"/>
      <c r="F4" s="49"/>
      <c r="G4" s="49"/>
      <c r="H4" s="49"/>
      <c r="I4" s="49"/>
      <c r="J4" s="49"/>
      <c r="K4" s="26" t="s">
        <v>10</v>
      </c>
      <c r="L4" s="26" t="s">
        <v>11</v>
      </c>
      <c r="M4" s="26" t="s">
        <v>12</v>
      </c>
      <c r="N4" s="26" t="s">
        <v>13</v>
      </c>
      <c r="O4" s="49"/>
    </row>
    <row r="5" spans="1:15" ht="1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  <c r="N5" s="27">
        <v>14</v>
      </c>
      <c r="O5" s="27">
        <v>15</v>
      </c>
    </row>
    <row r="6" spans="1:15" ht="15">
      <c r="A6" s="28">
        <v>1</v>
      </c>
      <c r="B6" s="29" t="s">
        <v>14</v>
      </c>
      <c r="C6" s="30" t="s">
        <v>46</v>
      </c>
      <c r="D6" s="29">
        <v>41345</v>
      </c>
      <c r="E6" s="29" t="s">
        <v>16</v>
      </c>
      <c r="F6" s="30" t="s">
        <v>150</v>
      </c>
      <c r="G6" s="31">
        <v>134</v>
      </c>
      <c r="H6" s="31">
        <v>87</v>
      </c>
      <c r="I6" s="31"/>
      <c r="J6" s="31">
        <v>47</v>
      </c>
      <c r="K6" s="31">
        <v>2</v>
      </c>
      <c r="L6" s="28"/>
      <c r="M6" s="31"/>
      <c r="N6" s="31">
        <v>45</v>
      </c>
      <c r="O6" s="32"/>
    </row>
    <row r="7" spans="1:15" ht="15">
      <c r="A7" s="28">
        <v>2</v>
      </c>
      <c r="B7" s="29" t="s">
        <v>14</v>
      </c>
      <c r="C7" s="30" t="s">
        <v>151</v>
      </c>
      <c r="D7" s="29">
        <v>43269</v>
      </c>
      <c r="E7" s="29" t="s">
        <v>16</v>
      </c>
      <c r="F7" s="30" t="s">
        <v>152</v>
      </c>
      <c r="G7" s="31">
        <v>2308</v>
      </c>
      <c r="H7" s="31">
        <v>1644</v>
      </c>
      <c r="I7" s="31"/>
      <c r="J7" s="31">
        <v>664</v>
      </c>
      <c r="K7" s="31">
        <v>56</v>
      </c>
      <c r="L7" s="28"/>
      <c r="M7" s="31"/>
      <c r="N7" s="31">
        <v>608</v>
      </c>
      <c r="O7" s="32"/>
    </row>
    <row r="8" spans="1:15" ht="15">
      <c r="A8" s="28">
        <v>3</v>
      </c>
      <c r="B8" s="29" t="s">
        <v>14</v>
      </c>
      <c r="C8" s="30" t="s">
        <v>15</v>
      </c>
      <c r="D8" s="29">
        <v>47805</v>
      </c>
      <c r="E8" s="29" t="s">
        <v>16</v>
      </c>
      <c r="F8" s="30" t="s">
        <v>17</v>
      </c>
      <c r="G8" s="31">
        <v>1160</v>
      </c>
      <c r="H8" s="31">
        <v>805</v>
      </c>
      <c r="I8" s="31"/>
      <c r="J8" s="31">
        <v>355</v>
      </c>
      <c r="K8" s="31">
        <v>64.79</v>
      </c>
      <c r="L8" s="28"/>
      <c r="M8" s="31"/>
      <c r="N8" s="31">
        <v>290.21</v>
      </c>
      <c r="O8" s="32"/>
    </row>
    <row r="9" spans="1:15" ht="15">
      <c r="A9" s="28">
        <v>4</v>
      </c>
      <c r="B9" s="29" t="s">
        <v>14</v>
      </c>
      <c r="C9" s="30" t="s">
        <v>153</v>
      </c>
      <c r="D9" s="29">
        <v>46952</v>
      </c>
      <c r="E9" s="29" t="s">
        <v>16</v>
      </c>
      <c r="F9" s="30" t="s">
        <v>154</v>
      </c>
      <c r="G9" s="31">
        <v>1274</v>
      </c>
      <c r="H9" s="31">
        <v>886</v>
      </c>
      <c r="I9" s="31"/>
      <c r="J9" s="31">
        <v>388</v>
      </c>
      <c r="K9" s="31">
        <v>17.93</v>
      </c>
      <c r="L9" s="28"/>
      <c r="M9" s="31"/>
      <c r="N9" s="31">
        <v>370.07</v>
      </c>
      <c r="O9" s="32"/>
    </row>
    <row r="10" spans="1:15" ht="15">
      <c r="A10" s="28">
        <v>5</v>
      </c>
      <c r="B10" s="29" t="s">
        <v>14</v>
      </c>
      <c r="C10" s="30" t="s">
        <v>155</v>
      </c>
      <c r="D10" s="29">
        <v>46953</v>
      </c>
      <c r="E10" s="29" t="s">
        <v>16</v>
      </c>
      <c r="F10" s="30" t="s">
        <v>156</v>
      </c>
      <c r="G10" s="31">
        <v>919</v>
      </c>
      <c r="H10" s="31">
        <v>683</v>
      </c>
      <c r="I10" s="31"/>
      <c r="J10" s="31">
        <v>236</v>
      </c>
      <c r="K10" s="31">
        <v>12</v>
      </c>
      <c r="L10" s="28"/>
      <c r="M10" s="31"/>
      <c r="N10" s="31">
        <v>224</v>
      </c>
      <c r="O10" s="32"/>
    </row>
    <row r="11" spans="1:15" ht="15">
      <c r="A11" s="28">
        <v>6</v>
      </c>
      <c r="B11" s="29" t="s">
        <v>14</v>
      </c>
      <c r="C11" s="30" t="s">
        <v>157</v>
      </c>
      <c r="D11" s="29">
        <v>41347</v>
      </c>
      <c r="E11" s="29" t="s">
        <v>16</v>
      </c>
      <c r="F11" s="30" t="s">
        <v>158</v>
      </c>
      <c r="G11" s="31">
        <v>2161</v>
      </c>
      <c r="H11" s="31">
        <v>1558</v>
      </c>
      <c r="I11" s="31"/>
      <c r="J11" s="31">
        <v>603</v>
      </c>
      <c r="K11" s="31">
        <v>20</v>
      </c>
      <c r="L11" s="28"/>
      <c r="M11" s="31"/>
      <c r="N11" s="31">
        <v>583</v>
      </c>
      <c r="O11" s="32"/>
    </row>
    <row r="12" spans="1:15" ht="15">
      <c r="A12" s="28">
        <v>7</v>
      </c>
      <c r="B12" s="29" t="s">
        <v>14</v>
      </c>
      <c r="C12" s="30" t="s">
        <v>159</v>
      </c>
      <c r="D12" s="29">
        <v>41427</v>
      </c>
      <c r="E12" s="29" t="s">
        <v>16</v>
      </c>
      <c r="F12" s="30" t="s">
        <v>160</v>
      </c>
      <c r="G12" s="31">
        <v>1334</v>
      </c>
      <c r="H12" s="31">
        <v>1001</v>
      </c>
      <c r="I12" s="31"/>
      <c r="J12" s="31">
        <v>333</v>
      </c>
      <c r="K12" s="31"/>
      <c r="L12" s="28"/>
      <c r="M12" s="31"/>
      <c r="N12" s="31">
        <v>333</v>
      </c>
      <c r="O12" s="32"/>
    </row>
    <row r="13" spans="1:15" ht="15">
      <c r="A13" s="28">
        <v>8</v>
      </c>
      <c r="B13" s="29" t="s">
        <v>14</v>
      </c>
      <c r="C13" s="30" t="s">
        <v>20</v>
      </c>
      <c r="D13" s="29">
        <v>47806</v>
      </c>
      <c r="E13" s="29" t="s">
        <v>16</v>
      </c>
      <c r="F13" s="30" t="s">
        <v>21</v>
      </c>
      <c r="G13" s="31">
        <v>1619</v>
      </c>
      <c r="H13" s="31">
        <v>1167</v>
      </c>
      <c r="I13" s="31"/>
      <c r="J13" s="31">
        <v>452</v>
      </c>
      <c r="K13" s="31"/>
      <c r="L13" s="28"/>
      <c r="M13" s="31"/>
      <c r="N13" s="31">
        <v>452</v>
      </c>
      <c r="O13" s="32"/>
    </row>
    <row r="14" spans="1:15" ht="15">
      <c r="A14" s="28">
        <v>9</v>
      </c>
      <c r="B14" s="29" t="s">
        <v>14</v>
      </c>
      <c r="C14" s="30" t="s">
        <v>161</v>
      </c>
      <c r="D14" s="29">
        <v>47553</v>
      </c>
      <c r="E14" s="29" t="s">
        <v>16</v>
      </c>
      <c r="F14" s="30" t="s">
        <v>162</v>
      </c>
      <c r="G14" s="31">
        <v>2237</v>
      </c>
      <c r="H14" s="31">
        <v>1632</v>
      </c>
      <c r="I14" s="31"/>
      <c r="J14" s="31">
        <v>605</v>
      </c>
      <c r="K14" s="31"/>
      <c r="L14" s="28"/>
      <c r="M14" s="31"/>
      <c r="N14" s="31">
        <v>605</v>
      </c>
      <c r="O14" s="32"/>
    </row>
    <row r="15" spans="1:15" ht="15">
      <c r="A15" s="28">
        <v>10</v>
      </c>
      <c r="B15" s="29" t="s">
        <v>14</v>
      </c>
      <c r="C15" s="30" t="s">
        <v>163</v>
      </c>
      <c r="D15" s="29">
        <v>47295</v>
      </c>
      <c r="E15" s="29" t="s">
        <v>16</v>
      </c>
      <c r="F15" s="30" t="s">
        <v>164</v>
      </c>
      <c r="G15" s="31">
        <v>1024</v>
      </c>
      <c r="H15" s="31">
        <v>745</v>
      </c>
      <c r="I15" s="31"/>
      <c r="J15" s="31">
        <v>279</v>
      </c>
      <c r="K15" s="31">
        <v>10.86</v>
      </c>
      <c r="L15" s="28"/>
      <c r="M15" s="31"/>
      <c r="N15" s="31">
        <v>268.14</v>
      </c>
      <c r="O15" s="32"/>
    </row>
    <row r="16" spans="1:15" ht="15">
      <c r="A16" s="28">
        <v>11</v>
      </c>
      <c r="B16" s="29" t="s">
        <v>22</v>
      </c>
      <c r="C16" s="30" t="s">
        <v>165</v>
      </c>
      <c r="D16" s="29">
        <v>44922</v>
      </c>
      <c r="E16" s="29" t="s">
        <v>16</v>
      </c>
      <c r="F16" s="30" t="s">
        <v>166</v>
      </c>
      <c r="G16" s="31">
        <v>10910</v>
      </c>
      <c r="H16" s="31">
        <v>10645</v>
      </c>
      <c r="I16" s="31"/>
      <c r="J16" s="31">
        <v>265</v>
      </c>
      <c r="K16" s="31">
        <v>44</v>
      </c>
      <c r="L16" s="28"/>
      <c r="M16" s="31"/>
      <c r="N16" s="31">
        <v>221</v>
      </c>
      <c r="O16" s="32"/>
    </row>
    <row r="17" spans="1:15" ht="15">
      <c r="A17" s="28">
        <v>12</v>
      </c>
      <c r="B17" s="29" t="s">
        <v>29</v>
      </c>
      <c r="C17" s="30" t="s">
        <v>44</v>
      </c>
      <c r="D17" s="29">
        <v>46803</v>
      </c>
      <c r="E17" s="29" t="s">
        <v>16</v>
      </c>
      <c r="F17" s="30" t="s">
        <v>167</v>
      </c>
      <c r="G17" s="31">
        <v>8604</v>
      </c>
      <c r="H17" s="31">
        <v>6242</v>
      </c>
      <c r="I17" s="31"/>
      <c r="J17" s="31">
        <v>2362</v>
      </c>
      <c r="K17" s="31">
        <v>21</v>
      </c>
      <c r="L17" s="28"/>
      <c r="M17" s="31"/>
      <c r="N17" s="31">
        <v>2341</v>
      </c>
      <c r="O17" s="32"/>
    </row>
    <row r="18" spans="1:15" ht="15">
      <c r="A18" s="28">
        <v>13</v>
      </c>
      <c r="B18" s="29" t="s">
        <v>29</v>
      </c>
      <c r="C18" s="30" t="s">
        <v>113</v>
      </c>
      <c r="D18" s="29">
        <v>43144</v>
      </c>
      <c r="E18" s="29" t="s">
        <v>16</v>
      </c>
      <c r="F18" s="30" t="s">
        <v>168</v>
      </c>
      <c r="G18" s="31">
        <v>2054</v>
      </c>
      <c r="H18" s="31">
        <v>1234</v>
      </c>
      <c r="I18" s="31"/>
      <c r="J18" s="31">
        <v>820</v>
      </c>
      <c r="K18" s="31"/>
      <c r="L18" s="28"/>
      <c r="M18" s="31"/>
      <c r="N18" s="31">
        <v>820</v>
      </c>
      <c r="O18" s="32"/>
    </row>
    <row r="19" spans="1:15" ht="15">
      <c r="A19" s="28">
        <v>14</v>
      </c>
      <c r="B19" s="29" t="s">
        <v>32</v>
      </c>
      <c r="C19" s="30" t="s">
        <v>169</v>
      </c>
      <c r="D19" s="29">
        <v>41344</v>
      </c>
      <c r="E19" s="29" t="s">
        <v>16</v>
      </c>
      <c r="F19" s="30" t="s">
        <v>170</v>
      </c>
      <c r="G19" s="31">
        <v>1019</v>
      </c>
      <c r="H19" s="31">
        <v>732</v>
      </c>
      <c r="I19" s="31"/>
      <c r="J19" s="31">
        <v>287</v>
      </c>
      <c r="K19" s="31">
        <v>8</v>
      </c>
      <c r="L19" s="28"/>
      <c r="M19" s="31"/>
      <c r="N19" s="31">
        <v>279</v>
      </c>
      <c r="O19" s="32"/>
    </row>
    <row r="20" spans="1:15" ht="15">
      <c r="A20" s="28">
        <v>15</v>
      </c>
      <c r="B20" s="29" t="s">
        <v>32</v>
      </c>
      <c r="C20" s="30" t="s">
        <v>171</v>
      </c>
      <c r="D20" s="29">
        <v>38946</v>
      </c>
      <c r="E20" s="29" t="s">
        <v>16</v>
      </c>
      <c r="F20" s="30" t="s">
        <v>172</v>
      </c>
      <c r="G20" s="31">
        <v>1372</v>
      </c>
      <c r="H20" s="31">
        <v>987</v>
      </c>
      <c r="I20" s="31"/>
      <c r="J20" s="31">
        <v>385</v>
      </c>
      <c r="K20" s="31"/>
      <c r="L20" s="28"/>
      <c r="M20" s="31"/>
      <c r="N20" s="31">
        <v>385</v>
      </c>
      <c r="O20" s="32"/>
    </row>
    <row r="21" spans="1:15" ht="15">
      <c r="A21" s="28">
        <v>16</v>
      </c>
      <c r="B21" s="29" t="s">
        <v>32</v>
      </c>
      <c r="C21" s="30" t="s">
        <v>173</v>
      </c>
      <c r="D21" s="29">
        <v>46802</v>
      </c>
      <c r="E21" s="29" t="s">
        <v>16</v>
      </c>
      <c r="F21" s="30" t="s">
        <v>174</v>
      </c>
      <c r="G21" s="31">
        <v>1274</v>
      </c>
      <c r="H21" s="31">
        <v>924</v>
      </c>
      <c r="I21" s="31"/>
      <c r="J21" s="31">
        <v>350</v>
      </c>
      <c r="K21" s="31">
        <v>22.21</v>
      </c>
      <c r="L21" s="28"/>
      <c r="M21" s="31"/>
      <c r="N21" s="31">
        <v>327.79</v>
      </c>
      <c r="O21" s="32"/>
    </row>
    <row r="22" spans="1:15" ht="15">
      <c r="A22" s="28">
        <v>17</v>
      </c>
      <c r="B22" s="29" t="s">
        <v>32</v>
      </c>
      <c r="C22" s="30" t="s">
        <v>175</v>
      </c>
      <c r="D22" s="29">
        <v>38947</v>
      </c>
      <c r="E22" s="29" t="s">
        <v>16</v>
      </c>
      <c r="F22" s="30" t="s">
        <v>176</v>
      </c>
      <c r="G22" s="31">
        <v>1615</v>
      </c>
      <c r="H22" s="31">
        <v>1176</v>
      </c>
      <c r="I22" s="31"/>
      <c r="J22" s="31">
        <v>439</v>
      </c>
      <c r="K22" s="31"/>
      <c r="L22" s="28"/>
      <c r="M22" s="31"/>
      <c r="N22" s="31">
        <v>439</v>
      </c>
      <c r="O22" s="32"/>
    </row>
    <row r="23" spans="1:15" ht="15">
      <c r="A23" s="28">
        <v>18</v>
      </c>
      <c r="B23" s="29" t="s">
        <v>32</v>
      </c>
      <c r="C23" s="30" t="s">
        <v>177</v>
      </c>
      <c r="D23" s="29">
        <v>47234</v>
      </c>
      <c r="E23" s="29" t="s">
        <v>16</v>
      </c>
      <c r="F23" s="30" t="s">
        <v>178</v>
      </c>
      <c r="G23" s="31">
        <v>6927</v>
      </c>
      <c r="H23" s="31">
        <v>4760</v>
      </c>
      <c r="I23" s="31">
        <v>-414.2</v>
      </c>
      <c r="J23" s="31">
        <v>1752.8</v>
      </c>
      <c r="K23" s="31">
        <v>104.76</v>
      </c>
      <c r="L23" s="28"/>
      <c r="M23" s="31"/>
      <c r="N23" s="31">
        <v>1648.04</v>
      </c>
      <c r="O23" s="32"/>
    </row>
    <row r="24" spans="1:15" ht="15">
      <c r="A24" s="28">
        <v>19</v>
      </c>
      <c r="B24" s="29" t="s">
        <v>32</v>
      </c>
      <c r="C24" s="30" t="s">
        <v>179</v>
      </c>
      <c r="D24" s="29">
        <v>43912</v>
      </c>
      <c r="E24" s="29" t="s">
        <v>16</v>
      </c>
      <c r="F24" s="30" t="s">
        <v>180</v>
      </c>
      <c r="G24" s="31">
        <v>902</v>
      </c>
      <c r="H24" s="31">
        <v>669</v>
      </c>
      <c r="I24" s="31"/>
      <c r="J24" s="31">
        <v>233</v>
      </c>
      <c r="K24" s="31">
        <v>3</v>
      </c>
      <c r="L24" s="28"/>
      <c r="M24" s="31"/>
      <c r="N24" s="31">
        <v>230</v>
      </c>
      <c r="O24" s="32"/>
    </row>
    <row r="25" spans="1:15" ht="15">
      <c r="A25" s="28">
        <v>20</v>
      </c>
      <c r="B25" s="29" t="s">
        <v>35</v>
      </c>
      <c r="C25" s="30" t="s">
        <v>36</v>
      </c>
      <c r="D25" s="29">
        <v>48638</v>
      </c>
      <c r="E25" s="29" t="s">
        <v>16</v>
      </c>
      <c r="F25" s="30" t="s">
        <v>37</v>
      </c>
      <c r="G25" s="31">
        <v>5514</v>
      </c>
      <c r="H25" s="31">
        <v>4040</v>
      </c>
      <c r="I25" s="31"/>
      <c r="J25" s="31">
        <v>1474</v>
      </c>
      <c r="K25" s="31">
        <v>39</v>
      </c>
      <c r="L25" s="28"/>
      <c r="M25" s="31"/>
      <c r="N25" s="31">
        <v>1435</v>
      </c>
      <c r="O25" s="32"/>
    </row>
    <row r="26" spans="1:15" ht="15">
      <c r="A26" s="28">
        <v>21</v>
      </c>
      <c r="B26" s="29" t="s">
        <v>181</v>
      </c>
      <c r="C26" s="30" t="s">
        <v>23</v>
      </c>
      <c r="D26" s="29">
        <v>42873</v>
      </c>
      <c r="E26" s="29" t="s">
        <v>16</v>
      </c>
      <c r="F26" s="30" t="s">
        <v>182</v>
      </c>
      <c r="G26" s="31">
        <v>1737</v>
      </c>
      <c r="H26" s="31">
        <v>1250</v>
      </c>
      <c r="I26" s="31"/>
      <c r="J26" s="31">
        <v>487</v>
      </c>
      <c r="K26" s="31">
        <v>2</v>
      </c>
      <c r="L26" s="28"/>
      <c r="M26" s="31"/>
      <c r="N26" s="31">
        <v>485</v>
      </c>
      <c r="O26" s="32"/>
    </row>
    <row r="27" spans="1:15" ht="15">
      <c r="A27" s="28">
        <v>22</v>
      </c>
      <c r="B27" s="29" t="s">
        <v>181</v>
      </c>
      <c r="C27" s="30" t="s">
        <v>183</v>
      </c>
      <c r="D27" s="29">
        <v>47292</v>
      </c>
      <c r="E27" s="29" t="s">
        <v>16</v>
      </c>
      <c r="F27" s="30" t="s">
        <v>184</v>
      </c>
      <c r="G27" s="31">
        <v>1532</v>
      </c>
      <c r="H27" s="31">
        <v>1054</v>
      </c>
      <c r="I27" s="31"/>
      <c r="J27" s="31">
        <v>478</v>
      </c>
      <c r="K27" s="31">
        <v>16.991</v>
      </c>
      <c r="L27" s="28"/>
      <c r="M27" s="31"/>
      <c r="N27" s="31">
        <v>461.009</v>
      </c>
      <c r="O27" s="32"/>
    </row>
    <row r="28" spans="1:15" ht="15">
      <c r="A28" s="28">
        <v>23</v>
      </c>
      <c r="B28" s="29" t="s">
        <v>181</v>
      </c>
      <c r="C28" s="30" t="s">
        <v>185</v>
      </c>
      <c r="D28" s="29">
        <v>38945</v>
      </c>
      <c r="E28" s="29" t="s">
        <v>16</v>
      </c>
      <c r="F28" s="30" t="s">
        <v>186</v>
      </c>
      <c r="G28" s="31">
        <v>1370</v>
      </c>
      <c r="H28" s="31">
        <v>886</v>
      </c>
      <c r="I28" s="31"/>
      <c r="J28" s="31">
        <v>484</v>
      </c>
      <c r="K28" s="31"/>
      <c r="L28" s="28"/>
      <c r="M28" s="31"/>
      <c r="N28" s="31">
        <v>484</v>
      </c>
      <c r="O28" s="32"/>
    </row>
    <row r="29" spans="1:15" ht="15">
      <c r="A29" s="28">
        <v>24</v>
      </c>
      <c r="B29" s="29" t="s">
        <v>181</v>
      </c>
      <c r="C29" s="30" t="s">
        <v>187</v>
      </c>
      <c r="D29" s="29">
        <v>43529</v>
      </c>
      <c r="E29" s="29" t="s">
        <v>16</v>
      </c>
      <c r="F29" s="30" t="s">
        <v>188</v>
      </c>
      <c r="G29" s="31">
        <v>2224</v>
      </c>
      <c r="H29" s="31">
        <v>1565</v>
      </c>
      <c r="I29" s="31"/>
      <c r="J29" s="31">
        <v>659</v>
      </c>
      <c r="K29" s="31">
        <v>7</v>
      </c>
      <c r="L29" s="28"/>
      <c r="M29" s="31"/>
      <c r="N29" s="31">
        <v>652</v>
      </c>
      <c r="O29" s="32"/>
    </row>
    <row r="30" spans="1:15" ht="15">
      <c r="A30" s="28">
        <v>25</v>
      </c>
      <c r="B30" s="29" t="s">
        <v>316</v>
      </c>
      <c r="C30" s="30" t="s">
        <v>122</v>
      </c>
      <c r="D30" s="29">
        <v>38220</v>
      </c>
      <c r="E30" s="29" t="s">
        <v>16</v>
      </c>
      <c r="F30" s="30" t="s">
        <v>317</v>
      </c>
      <c r="G30" s="31">
        <v>3304</v>
      </c>
      <c r="H30" s="31">
        <v>2427</v>
      </c>
      <c r="I30" s="31"/>
      <c r="J30" s="31">
        <v>877</v>
      </c>
      <c r="K30" s="31"/>
      <c r="L30" s="28"/>
      <c r="M30" s="31"/>
      <c r="N30" s="31">
        <v>877</v>
      </c>
      <c r="O30" s="32"/>
    </row>
    <row r="31" spans="1:15" ht="15">
      <c r="A31" s="28">
        <v>26</v>
      </c>
      <c r="B31" s="29" t="s">
        <v>43</v>
      </c>
      <c r="C31" s="30" t="s">
        <v>15</v>
      </c>
      <c r="D31" s="29">
        <v>47484</v>
      </c>
      <c r="E31" s="29" t="s">
        <v>16</v>
      </c>
      <c r="F31" s="30" t="s">
        <v>189</v>
      </c>
      <c r="G31" s="31">
        <v>664</v>
      </c>
      <c r="H31" s="31">
        <v>463</v>
      </c>
      <c r="I31" s="31"/>
      <c r="J31" s="31">
        <v>201</v>
      </c>
      <c r="K31" s="31">
        <v>25.88</v>
      </c>
      <c r="L31" s="28"/>
      <c r="M31" s="31"/>
      <c r="N31" s="31">
        <v>175.12</v>
      </c>
      <c r="O31" s="32"/>
    </row>
    <row r="32" spans="1:15" ht="15">
      <c r="A32" s="28">
        <v>27</v>
      </c>
      <c r="B32" s="29" t="s">
        <v>43</v>
      </c>
      <c r="C32" s="30" t="s">
        <v>190</v>
      </c>
      <c r="D32" s="29">
        <v>47485</v>
      </c>
      <c r="E32" s="29" t="s">
        <v>16</v>
      </c>
      <c r="F32" s="30" t="s">
        <v>191</v>
      </c>
      <c r="G32" s="31">
        <v>418</v>
      </c>
      <c r="H32" s="31">
        <v>295</v>
      </c>
      <c r="I32" s="31"/>
      <c r="J32" s="31">
        <v>123</v>
      </c>
      <c r="K32" s="31">
        <v>14.2</v>
      </c>
      <c r="L32" s="28"/>
      <c r="M32" s="31"/>
      <c r="N32" s="31">
        <v>108.8</v>
      </c>
      <c r="O32" s="32"/>
    </row>
    <row r="33" spans="1:15" ht="15">
      <c r="A33" s="28">
        <v>28</v>
      </c>
      <c r="B33" s="29" t="s">
        <v>50</v>
      </c>
      <c r="C33" s="30" t="s">
        <v>44</v>
      </c>
      <c r="D33" s="29">
        <v>38953</v>
      </c>
      <c r="E33" s="29" t="s">
        <v>16</v>
      </c>
      <c r="F33" s="30" t="s">
        <v>192</v>
      </c>
      <c r="G33" s="31">
        <v>1516</v>
      </c>
      <c r="H33" s="31">
        <v>1128</v>
      </c>
      <c r="I33" s="31"/>
      <c r="J33" s="31">
        <v>388</v>
      </c>
      <c r="K33" s="31"/>
      <c r="L33" s="28"/>
      <c r="M33" s="31"/>
      <c r="N33" s="31">
        <v>388</v>
      </c>
      <c r="O33" s="32"/>
    </row>
    <row r="34" spans="1:15" ht="15">
      <c r="A34" s="28">
        <v>29</v>
      </c>
      <c r="B34" s="29" t="s">
        <v>50</v>
      </c>
      <c r="C34" s="30" t="s">
        <v>120</v>
      </c>
      <c r="D34" s="29">
        <v>44310</v>
      </c>
      <c r="E34" s="29" t="s">
        <v>16</v>
      </c>
      <c r="F34" s="30" t="s">
        <v>193</v>
      </c>
      <c r="G34" s="31">
        <v>2163</v>
      </c>
      <c r="H34" s="31">
        <v>1593</v>
      </c>
      <c r="I34" s="31"/>
      <c r="J34" s="31">
        <v>570</v>
      </c>
      <c r="K34" s="31">
        <v>18.66</v>
      </c>
      <c r="L34" s="28"/>
      <c r="M34" s="31"/>
      <c r="N34" s="31">
        <v>551.34</v>
      </c>
      <c r="O34" s="32"/>
    </row>
    <row r="35" spans="1:15" ht="15">
      <c r="A35" s="28">
        <v>30</v>
      </c>
      <c r="B35" s="29" t="s">
        <v>50</v>
      </c>
      <c r="C35" s="30" t="s">
        <v>194</v>
      </c>
      <c r="D35" s="29">
        <v>46837</v>
      </c>
      <c r="E35" s="29" t="s">
        <v>16</v>
      </c>
      <c r="F35" s="30" t="s">
        <v>195</v>
      </c>
      <c r="G35" s="31">
        <v>4660</v>
      </c>
      <c r="H35" s="31">
        <v>3320</v>
      </c>
      <c r="I35" s="31">
        <v>-538</v>
      </c>
      <c r="J35" s="31">
        <v>802</v>
      </c>
      <c r="K35" s="31"/>
      <c r="L35" s="28"/>
      <c r="M35" s="31"/>
      <c r="N35" s="31">
        <v>802</v>
      </c>
      <c r="O35" s="32"/>
    </row>
    <row r="36" spans="1:15" ht="15">
      <c r="A36" s="28">
        <v>31</v>
      </c>
      <c r="B36" s="29" t="s">
        <v>50</v>
      </c>
      <c r="C36" s="30" t="s">
        <v>196</v>
      </c>
      <c r="D36" s="29">
        <v>47494</v>
      </c>
      <c r="E36" s="29" t="s">
        <v>16</v>
      </c>
      <c r="F36" s="30" t="s">
        <v>197</v>
      </c>
      <c r="G36" s="31">
        <v>3448</v>
      </c>
      <c r="H36" s="31">
        <v>2543</v>
      </c>
      <c r="I36" s="31">
        <v>-2.796</v>
      </c>
      <c r="J36" s="31">
        <v>902.204</v>
      </c>
      <c r="K36" s="31">
        <v>9</v>
      </c>
      <c r="L36" s="28"/>
      <c r="M36" s="31"/>
      <c r="N36" s="31">
        <v>893.204</v>
      </c>
      <c r="O36" s="32"/>
    </row>
    <row r="37" spans="1:15" ht="15">
      <c r="A37" s="28">
        <v>32</v>
      </c>
      <c r="B37" s="29" t="s">
        <v>50</v>
      </c>
      <c r="C37" s="30" t="s">
        <v>190</v>
      </c>
      <c r="D37" s="29">
        <v>47441</v>
      </c>
      <c r="E37" s="29" t="s">
        <v>16</v>
      </c>
      <c r="F37" s="30" t="s">
        <v>198</v>
      </c>
      <c r="G37" s="31">
        <v>4524</v>
      </c>
      <c r="H37" s="31">
        <v>3304</v>
      </c>
      <c r="I37" s="31"/>
      <c r="J37" s="31">
        <v>1220</v>
      </c>
      <c r="K37" s="31">
        <v>8.25</v>
      </c>
      <c r="L37" s="28"/>
      <c r="M37" s="31"/>
      <c r="N37" s="31">
        <v>1211.75</v>
      </c>
      <c r="O37" s="32"/>
    </row>
    <row r="38" spans="1:15" ht="15">
      <c r="A38" s="28">
        <v>33</v>
      </c>
      <c r="B38" s="29" t="s">
        <v>50</v>
      </c>
      <c r="C38" s="30" t="s">
        <v>53</v>
      </c>
      <c r="D38" s="29">
        <v>48642</v>
      </c>
      <c r="E38" s="29" t="s">
        <v>16</v>
      </c>
      <c r="F38" s="30" t="s">
        <v>54</v>
      </c>
      <c r="G38" s="31">
        <v>2887</v>
      </c>
      <c r="H38" s="31">
        <v>2093</v>
      </c>
      <c r="I38" s="31"/>
      <c r="J38" s="31">
        <v>794</v>
      </c>
      <c r="K38" s="31"/>
      <c r="L38" s="28"/>
      <c r="M38" s="31"/>
      <c r="N38" s="31">
        <v>794</v>
      </c>
      <c r="O38" s="32"/>
    </row>
    <row r="39" spans="1:15" ht="15">
      <c r="A39" s="28">
        <v>34</v>
      </c>
      <c r="B39" s="29" t="s">
        <v>50</v>
      </c>
      <c r="C39" s="30" t="s">
        <v>199</v>
      </c>
      <c r="D39" s="29">
        <v>47156</v>
      </c>
      <c r="E39" s="29" t="s">
        <v>16</v>
      </c>
      <c r="F39" s="30" t="s">
        <v>200</v>
      </c>
      <c r="G39" s="31">
        <v>1928</v>
      </c>
      <c r="H39" s="31">
        <v>1369</v>
      </c>
      <c r="I39" s="31"/>
      <c r="J39" s="31">
        <v>559</v>
      </c>
      <c r="K39" s="31">
        <v>4</v>
      </c>
      <c r="L39" s="28"/>
      <c r="M39" s="31"/>
      <c r="N39" s="31">
        <v>555</v>
      </c>
      <c r="O39" s="32"/>
    </row>
    <row r="40" spans="1:15" ht="15">
      <c r="A40" s="28">
        <v>35</v>
      </c>
      <c r="B40" s="29" t="s">
        <v>50</v>
      </c>
      <c r="C40" s="30" t="s">
        <v>201</v>
      </c>
      <c r="D40" s="29">
        <v>46967</v>
      </c>
      <c r="E40" s="29" t="s">
        <v>16</v>
      </c>
      <c r="F40" s="30" t="s">
        <v>202</v>
      </c>
      <c r="G40" s="31">
        <v>1702</v>
      </c>
      <c r="H40" s="31">
        <v>1257</v>
      </c>
      <c r="I40" s="31"/>
      <c r="J40" s="31">
        <v>445</v>
      </c>
      <c r="K40" s="31">
        <v>1</v>
      </c>
      <c r="L40" s="28"/>
      <c r="M40" s="31"/>
      <c r="N40" s="31">
        <v>444</v>
      </c>
      <c r="O40" s="32"/>
    </row>
    <row r="41" spans="1:15" ht="15">
      <c r="A41" s="28">
        <v>36</v>
      </c>
      <c r="B41" s="29" t="s">
        <v>50</v>
      </c>
      <c r="C41" s="30" t="s">
        <v>203</v>
      </c>
      <c r="D41" s="29">
        <v>42876</v>
      </c>
      <c r="E41" s="29" t="s">
        <v>16</v>
      </c>
      <c r="F41" s="30" t="s">
        <v>204</v>
      </c>
      <c r="G41" s="31">
        <v>1085</v>
      </c>
      <c r="H41" s="31">
        <v>789</v>
      </c>
      <c r="I41" s="31"/>
      <c r="J41" s="31">
        <v>296</v>
      </c>
      <c r="K41" s="31"/>
      <c r="L41" s="28"/>
      <c r="M41" s="31"/>
      <c r="N41" s="31">
        <v>296</v>
      </c>
      <c r="O41" s="32"/>
    </row>
    <row r="42" spans="1:15" ht="15">
      <c r="A42" s="28">
        <v>37</v>
      </c>
      <c r="B42" s="29" t="s">
        <v>50</v>
      </c>
      <c r="C42" s="30" t="s">
        <v>77</v>
      </c>
      <c r="D42" s="29">
        <v>47495</v>
      </c>
      <c r="E42" s="29" t="s">
        <v>16</v>
      </c>
      <c r="F42" s="30" t="s">
        <v>205</v>
      </c>
      <c r="G42" s="31">
        <v>1221</v>
      </c>
      <c r="H42" s="31">
        <v>871</v>
      </c>
      <c r="I42" s="31"/>
      <c r="J42" s="31">
        <v>350</v>
      </c>
      <c r="K42" s="31"/>
      <c r="L42" s="28"/>
      <c r="M42" s="31"/>
      <c r="N42" s="31">
        <v>350</v>
      </c>
      <c r="O42" s="32"/>
    </row>
    <row r="43" spans="1:15" ht="15">
      <c r="A43" s="28">
        <v>38</v>
      </c>
      <c r="B43" s="29" t="s">
        <v>55</v>
      </c>
      <c r="C43" s="30" t="s">
        <v>46</v>
      </c>
      <c r="D43" s="29">
        <v>48640</v>
      </c>
      <c r="E43" s="29" t="s">
        <v>16</v>
      </c>
      <c r="F43" s="30" t="s">
        <v>56</v>
      </c>
      <c r="G43" s="31">
        <v>3356</v>
      </c>
      <c r="H43" s="31">
        <v>2455</v>
      </c>
      <c r="I43" s="31"/>
      <c r="J43" s="31">
        <v>901</v>
      </c>
      <c r="K43" s="31">
        <v>25.3</v>
      </c>
      <c r="L43" s="28"/>
      <c r="M43" s="31"/>
      <c r="N43" s="31">
        <v>875.7</v>
      </c>
      <c r="O43" s="32"/>
    </row>
    <row r="44" spans="1:15" ht="15">
      <c r="A44" s="28">
        <v>39</v>
      </c>
      <c r="B44" s="29" t="s">
        <v>55</v>
      </c>
      <c r="C44" s="30" t="s">
        <v>206</v>
      </c>
      <c r="D44" s="29">
        <v>41349</v>
      </c>
      <c r="E44" s="29" t="s">
        <v>16</v>
      </c>
      <c r="F44" s="30" t="s">
        <v>207</v>
      </c>
      <c r="G44" s="31">
        <v>957</v>
      </c>
      <c r="H44" s="31">
        <v>697</v>
      </c>
      <c r="I44" s="31"/>
      <c r="J44" s="31">
        <v>260</v>
      </c>
      <c r="K44" s="31">
        <v>5</v>
      </c>
      <c r="L44" s="28"/>
      <c r="M44" s="31"/>
      <c r="N44" s="31">
        <v>255</v>
      </c>
      <c r="O44" s="32"/>
    </row>
    <row r="45" spans="1:15" ht="15">
      <c r="A45" s="28">
        <v>40</v>
      </c>
      <c r="B45" s="29" t="s">
        <v>55</v>
      </c>
      <c r="C45" s="30" t="s">
        <v>59</v>
      </c>
      <c r="D45" s="29">
        <v>47954</v>
      </c>
      <c r="E45" s="29" t="s">
        <v>16</v>
      </c>
      <c r="F45" s="30" t="s">
        <v>60</v>
      </c>
      <c r="G45" s="31">
        <v>6987</v>
      </c>
      <c r="H45" s="31">
        <v>5104</v>
      </c>
      <c r="I45" s="31"/>
      <c r="J45" s="31">
        <v>1883</v>
      </c>
      <c r="K45" s="31">
        <v>2</v>
      </c>
      <c r="L45" s="28"/>
      <c r="M45" s="31"/>
      <c r="N45" s="31">
        <v>1881</v>
      </c>
      <c r="O45" s="32"/>
    </row>
    <row r="46" spans="1:15" ht="15">
      <c r="A46" s="28">
        <v>41</v>
      </c>
      <c r="B46" s="29" t="s">
        <v>55</v>
      </c>
      <c r="C46" s="30" t="s">
        <v>208</v>
      </c>
      <c r="D46" s="29">
        <v>47490</v>
      </c>
      <c r="E46" s="29" t="s">
        <v>16</v>
      </c>
      <c r="F46" s="30" t="s">
        <v>315</v>
      </c>
      <c r="G46" s="31">
        <v>953</v>
      </c>
      <c r="H46" s="31">
        <v>688</v>
      </c>
      <c r="I46" s="31"/>
      <c r="J46" s="31">
        <v>265</v>
      </c>
      <c r="K46" s="31">
        <v>10.1</v>
      </c>
      <c r="L46" s="28"/>
      <c r="M46" s="31"/>
      <c r="N46" s="31">
        <v>254.9</v>
      </c>
      <c r="O46" s="32"/>
    </row>
    <row r="47" spans="1:15" ht="15">
      <c r="A47" s="28">
        <v>42</v>
      </c>
      <c r="B47" s="29" t="s">
        <v>55</v>
      </c>
      <c r="C47" s="30" t="s">
        <v>209</v>
      </c>
      <c r="D47" s="29">
        <v>47491</v>
      </c>
      <c r="E47" s="29" t="s">
        <v>16</v>
      </c>
      <c r="F47" s="30" t="s">
        <v>210</v>
      </c>
      <c r="G47" s="31">
        <v>812</v>
      </c>
      <c r="H47" s="31">
        <v>568</v>
      </c>
      <c r="I47" s="31"/>
      <c r="J47" s="31">
        <v>244</v>
      </c>
      <c r="K47" s="31">
        <v>2</v>
      </c>
      <c r="L47" s="28"/>
      <c r="M47" s="31"/>
      <c r="N47" s="31">
        <v>242</v>
      </c>
      <c r="O47" s="32"/>
    </row>
    <row r="48" spans="1:15" ht="15">
      <c r="A48" s="28">
        <v>43</v>
      </c>
      <c r="B48" s="29" t="s">
        <v>63</v>
      </c>
      <c r="C48" s="30" t="s">
        <v>117</v>
      </c>
      <c r="D48" s="29">
        <v>43682</v>
      </c>
      <c r="E48" s="29" t="s">
        <v>16</v>
      </c>
      <c r="F48" s="30" t="s">
        <v>211</v>
      </c>
      <c r="G48" s="31">
        <v>1800</v>
      </c>
      <c r="H48" s="31">
        <v>1319</v>
      </c>
      <c r="I48" s="31"/>
      <c r="J48" s="31">
        <v>481</v>
      </c>
      <c r="K48" s="31">
        <v>3.04</v>
      </c>
      <c r="L48" s="28"/>
      <c r="M48" s="31"/>
      <c r="N48" s="31">
        <v>477.96</v>
      </c>
      <c r="O48" s="32"/>
    </row>
    <row r="49" spans="1:15" ht="15">
      <c r="A49" s="28">
        <v>44</v>
      </c>
      <c r="B49" s="29" t="s">
        <v>66</v>
      </c>
      <c r="C49" s="30" t="s">
        <v>15</v>
      </c>
      <c r="D49" s="29">
        <v>47957</v>
      </c>
      <c r="E49" s="29" t="s">
        <v>16</v>
      </c>
      <c r="F49" s="30" t="s">
        <v>71</v>
      </c>
      <c r="G49" s="31">
        <v>432</v>
      </c>
      <c r="H49" s="31">
        <v>307</v>
      </c>
      <c r="I49" s="31"/>
      <c r="J49" s="31">
        <v>125</v>
      </c>
      <c r="K49" s="31">
        <v>3.8</v>
      </c>
      <c r="L49" s="28"/>
      <c r="M49" s="31"/>
      <c r="N49" s="31">
        <v>121.2</v>
      </c>
      <c r="O49" s="32"/>
    </row>
    <row r="50" spans="1:15" ht="15">
      <c r="A50" s="28">
        <v>45</v>
      </c>
      <c r="B50" s="29" t="s">
        <v>66</v>
      </c>
      <c r="C50" s="30" t="s">
        <v>212</v>
      </c>
      <c r="D50" s="29">
        <v>47154</v>
      </c>
      <c r="E50" s="29" t="s">
        <v>16</v>
      </c>
      <c r="F50" s="30" t="s">
        <v>213</v>
      </c>
      <c r="G50" s="31">
        <v>1063</v>
      </c>
      <c r="H50" s="31">
        <v>707</v>
      </c>
      <c r="I50" s="31">
        <v>-21</v>
      </c>
      <c r="J50" s="31">
        <v>335</v>
      </c>
      <c r="K50" s="31">
        <v>43.39</v>
      </c>
      <c r="L50" s="28"/>
      <c r="M50" s="31"/>
      <c r="N50" s="31">
        <v>291.61</v>
      </c>
      <c r="O50" s="32"/>
    </row>
    <row r="51" spans="1:15" ht="15">
      <c r="A51" s="28">
        <v>46</v>
      </c>
      <c r="B51" s="29" t="s">
        <v>66</v>
      </c>
      <c r="C51" s="30" t="s">
        <v>203</v>
      </c>
      <c r="D51" s="29">
        <v>43684</v>
      </c>
      <c r="E51" s="29" t="s">
        <v>16</v>
      </c>
      <c r="F51" s="30" t="s">
        <v>214</v>
      </c>
      <c r="G51" s="31">
        <v>931</v>
      </c>
      <c r="H51" s="31">
        <v>649</v>
      </c>
      <c r="I51" s="31"/>
      <c r="J51" s="31">
        <v>282</v>
      </c>
      <c r="K51" s="31">
        <v>14</v>
      </c>
      <c r="L51" s="28"/>
      <c r="M51" s="31"/>
      <c r="N51" s="31">
        <v>268</v>
      </c>
      <c r="O51" s="32"/>
    </row>
    <row r="52" spans="1:15" ht="15">
      <c r="A52" s="28">
        <v>47</v>
      </c>
      <c r="B52" s="29" t="s">
        <v>66</v>
      </c>
      <c r="C52" s="30" t="s">
        <v>215</v>
      </c>
      <c r="D52" s="29">
        <v>47492</v>
      </c>
      <c r="E52" s="29" t="s">
        <v>16</v>
      </c>
      <c r="F52" s="30" t="s">
        <v>216</v>
      </c>
      <c r="G52" s="31">
        <v>1010</v>
      </c>
      <c r="H52" s="31">
        <v>717</v>
      </c>
      <c r="I52" s="31"/>
      <c r="J52" s="31">
        <v>293</v>
      </c>
      <c r="K52" s="31">
        <v>21</v>
      </c>
      <c r="L52" s="28"/>
      <c r="M52" s="31"/>
      <c r="N52" s="31">
        <v>272</v>
      </c>
      <c r="O52" s="32"/>
    </row>
    <row r="53" spans="1:15" ht="15">
      <c r="A53" s="28">
        <v>48</v>
      </c>
      <c r="B53" s="29" t="s">
        <v>66</v>
      </c>
      <c r="C53" s="30" t="s">
        <v>72</v>
      </c>
      <c r="D53" s="29">
        <v>47958</v>
      </c>
      <c r="E53" s="29" t="s">
        <v>16</v>
      </c>
      <c r="F53" s="30" t="s">
        <v>73</v>
      </c>
      <c r="G53" s="31">
        <v>929</v>
      </c>
      <c r="H53" s="31">
        <v>668</v>
      </c>
      <c r="I53" s="31"/>
      <c r="J53" s="31">
        <v>261</v>
      </c>
      <c r="K53" s="31">
        <v>7</v>
      </c>
      <c r="L53" s="28"/>
      <c r="M53" s="31"/>
      <c r="N53" s="31">
        <v>254</v>
      </c>
      <c r="O53" s="32"/>
    </row>
    <row r="54" spans="1:15" ht="15">
      <c r="A54" s="28">
        <v>49</v>
      </c>
      <c r="B54" s="29" t="s">
        <v>76</v>
      </c>
      <c r="C54" s="30" t="s">
        <v>23</v>
      </c>
      <c r="D54" s="29">
        <v>47487</v>
      </c>
      <c r="E54" s="29" t="s">
        <v>16</v>
      </c>
      <c r="F54" s="30" t="s">
        <v>217</v>
      </c>
      <c r="G54" s="31">
        <v>1184</v>
      </c>
      <c r="H54" s="31">
        <v>869</v>
      </c>
      <c r="I54" s="31"/>
      <c r="J54" s="31">
        <v>315</v>
      </c>
      <c r="K54" s="31">
        <v>13.12</v>
      </c>
      <c r="L54" s="28"/>
      <c r="M54" s="31"/>
      <c r="N54" s="31">
        <v>301.88</v>
      </c>
      <c r="O54" s="32"/>
    </row>
    <row r="55" spans="1:15" ht="15">
      <c r="A55" s="28">
        <v>50</v>
      </c>
      <c r="B55" s="29" t="s">
        <v>76</v>
      </c>
      <c r="C55" s="30" t="s">
        <v>218</v>
      </c>
      <c r="D55" s="29">
        <v>46419</v>
      </c>
      <c r="E55" s="29" t="s">
        <v>16</v>
      </c>
      <c r="F55" s="30" t="s">
        <v>219</v>
      </c>
      <c r="G55" s="31">
        <v>1707</v>
      </c>
      <c r="H55" s="31">
        <v>1237</v>
      </c>
      <c r="I55" s="31"/>
      <c r="J55" s="31">
        <v>470</v>
      </c>
      <c r="K55" s="31">
        <v>30.405</v>
      </c>
      <c r="L55" s="28"/>
      <c r="M55" s="31"/>
      <c r="N55" s="31">
        <v>439.595</v>
      </c>
      <c r="O55" s="32"/>
    </row>
    <row r="56" spans="1:15" ht="15">
      <c r="A56" s="28">
        <v>51</v>
      </c>
      <c r="B56" s="29" t="s">
        <v>76</v>
      </c>
      <c r="C56" s="30" t="s">
        <v>220</v>
      </c>
      <c r="D56" s="29">
        <v>38949</v>
      </c>
      <c r="E56" s="29" t="s">
        <v>16</v>
      </c>
      <c r="F56" s="30" t="s">
        <v>221</v>
      </c>
      <c r="G56" s="31">
        <v>1766</v>
      </c>
      <c r="H56" s="31">
        <v>1281</v>
      </c>
      <c r="I56" s="31"/>
      <c r="J56" s="31">
        <v>485</v>
      </c>
      <c r="K56" s="31">
        <v>1</v>
      </c>
      <c r="L56" s="28"/>
      <c r="M56" s="31"/>
      <c r="N56" s="31">
        <v>484</v>
      </c>
      <c r="O56" s="32"/>
    </row>
    <row r="57" spans="1:15" ht="15">
      <c r="A57" s="28">
        <v>52</v>
      </c>
      <c r="B57" s="29" t="s">
        <v>79</v>
      </c>
      <c r="C57" s="30" t="s">
        <v>83</v>
      </c>
      <c r="D57" s="29">
        <v>47888</v>
      </c>
      <c r="E57" s="29" t="s">
        <v>16</v>
      </c>
      <c r="F57" s="30" t="s">
        <v>84</v>
      </c>
      <c r="G57" s="31">
        <v>3947</v>
      </c>
      <c r="H57" s="31">
        <v>2834</v>
      </c>
      <c r="I57" s="31">
        <v>-444.17</v>
      </c>
      <c r="J57" s="31">
        <v>668.83</v>
      </c>
      <c r="K57" s="31">
        <v>59.9</v>
      </c>
      <c r="L57" s="28"/>
      <c r="M57" s="31"/>
      <c r="N57" s="31">
        <v>608.93</v>
      </c>
      <c r="O57" s="32"/>
    </row>
    <row r="58" spans="1:15" ht="15">
      <c r="A58" s="28">
        <v>53</v>
      </c>
      <c r="B58" s="29" t="s">
        <v>89</v>
      </c>
      <c r="C58" s="30" t="s">
        <v>222</v>
      </c>
      <c r="D58" s="29">
        <v>46554</v>
      </c>
      <c r="E58" s="29" t="s">
        <v>16</v>
      </c>
      <c r="F58" s="30" t="s">
        <v>223</v>
      </c>
      <c r="G58" s="31">
        <v>4810</v>
      </c>
      <c r="H58" s="31">
        <v>3411</v>
      </c>
      <c r="I58" s="31"/>
      <c r="J58" s="31">
        <v>1399</v>
      </c>
      <c r="K58" s="31">
        <v>13</v>
      </c>
      <c r="L58" s="28"/>
      <c r="M58" s="31"/>
      <c r="N58" s="31">
        <v>1386</v>
      </c>
      <c r="O58" s="32"/>
    </row>
    <row r="59" spans="1:15" ht="15">
      <c r="A59" s="28">
        <v>54</v>
      </c>
      <c r="B59" s="29" t="s">
        <v>89</v>
      </c>
      <c r="C59" s="30" t="s">
        <v>57</v>
      </c>
      <c r="D59" s="29">
        <v>41352</v>
      </c>
      <c r="E59" s="29" t="s">
        <v>16</v>
      </c>
      <c r="F59" s="30" t="s">
        <v>224</v>
      </c>
      <c r="G59" s="31">
        <v>10546</v>
      </c>
      <c r="H59" s="31">
        <v>10331</v>
      </c>
      <c r="I59" s="31"/>
      <c r="J59" s="31">
        <v>215</v>
      </c>
      <c r="K59" s="31">
        <v>63.37</v>
      </c>
      <c r="L59" s="28"/>
      <c r="M59" s="31"/>
      <c r="N59" s="31">
        <v>151.63</v>
      </c>
      <c r="O59" s="32"/>
    </row>
    <row r="60" spans="1:15" ht="15">
      <c r="A60" s="28">
        <v>55</v>
      </c>
      <c r="B60" s="29" t="s">
        <v>89</v>
      </c>
      <c r="C60" s="30" t="s">
        <v>117</v>
      </c>
      <c r="D60" s="29">
        <v>38955</v>
      </c>
      <c r="E60" s="29" t="s">
        <v>16</v>
      </c>
      <c r="F60" s="30" t="s">
        <v>225</v>
      </c>
      <c r="G60" s="31">
        <v>2187</v>
      </c>
      <c r="H60" s="31">
        <v>1583</v>
      </c>
      <c r="I60" s="31"/>
      <c r="J60" s="31">
        <v>604</v>
      </c>
      <c r="K60" s="31"/>
      <c r="L60" s="28"/>
      <c r="M60" s="31"/>
      <c r="N60" s="31">
        <v>604</v>
      </c>
      <c r="O60" s="32"/>
    </row>
    <row r="61" spans="1:15" ht="15">
      <c r="A61" s="28">
        <v>56</v>
      </c>
      <c r="B61" s="29" t="s">
        <v>89</v>
      </c>
      <c r="C61" s="30" t="s">
        <v>15</v>
      </c>
      <c r="D61" s="29">
        <v>46444</v>
      </c>
      <c r="E61" s="29" t="s">
        <v>16</v>
      </c>
      <c r="F61" s="30" t="s">
        <v>226</v>
      </c>
      <c r="G61" s="31">
        <v>0</v>
      </c>
      <c r="H61" s="31">
        <v>0</v>
      </c>
      <c r="I61" s="31"/>
      <c r="J61" s="31">
        <v>334</v>
      </c>
      <c r="K61" s="31">
        <v>8.23</v>
      </c>
      <c r="L61" s="28"/>
      <c r="M61" s="31"/>
      <c r="N61" s="31">
        <v>325.77</v>
      </c>
      <c r="O61" s="32" t="s">
        <v>314</v>
      </c>
    </row>
    <row r="62" spans="1:15" ht="15">
      <c r="A62" s="28">
        <v>57</v>
      </c>
      <c r="B62" s="29" t="s">
        <v>89</v>
      </c>
      <c r="C62" s="30" t="s">
        <v>72</v>
      </c>
      <c r="D62" s="29">
        <v>48548</v>
      </c>
      <c r="E62" s="29" t="s">
        <v>16</v>
      </c>
      <c r="F62" s="30" t="s">
        <v>90</v>
      </c>
      <c r="G62" s="31">
        <v>852</v>
      </c>
      <c r="H62" s="31">
        <v>630</v>
      </c>
      <c r="I62" s="31"/>
      <c r="J62" s="31">
        <v>222</v>
      </c>
      <c r="K62" s="31">
        <v>9</v>
      </c>
      <c r="L62" s="28"/>
      <c r="M62" s="31"/>
      <c r="N62" s="31">
        <v>213</v>
      </c>
      <c r="O62" s="32"/>
    </row>
    <row r="63" spans="1:15" ht="15">
      <c r="A63" s="28">
        <v>58</v>
      </c>
      <c r="B63" s="29" t="s">
        <v>91</v>
      </c>
      <c r="C63" s="30" t="s">
        <v>227</v>
      </c>
      <c r="D63" s="29">
        <v>42877</v>
      </c>
      <c r="E63" s="29" t="s">
        <v>16</v>
      </c>
      <c r="F63" s="30" t="s">
        <v>228</v>
      </c>
      <c r="G63" s="31">
        <v>2426</v>
      </c>
      <c r="H63" s="31">
        <v>1791</v>
      </c>
      <c r="I63" s="31"/>
      <c r="J63" s="31">
        <v>635</v>
      </c>
      <c r="K63" s="31"/>
      <c r="L63" s="28"/>
      <c r="M63" s="31"/>
      <c r="N63" s="31">
        <v>635</v>
      </c>
      <c r="O63" s="32"/>
    </row>
    <row r="64" spans="1:15" ht="15">
      <c r="A64" s="28">
        <v>59</v>
      </c>
      <c r="B64" s="29" t="s">
        <v>229</v>
      </c>
      <c r="C64" s="30" t="s">
        <v>30</v>
      </c>
      <c r="D64" s="29">
        <v>46838</v>
      </c>
      <c r="E64" s="29" t="s">
        <v>16</v>
      </c>
      <c r="F64" s="30" t="s">
        <v>230</v>
      </c>
      <c r="G64" s="31">
        <v>695</v>
      </c>
      <c r="H64" s="31">
        <v>506</v>
      </c>
      <c r="I64" s="31"/>
      <c r="J64" s="31">
        <v>189</v>
      </c>
      <c r="K64" s="31">
        <v>23</v>
      </c>
      <c r="L64" s="28"/>
      <c r="M64" s="31"/>
      <c r="N64" s="31">
        <v>166</v>
      </c>
      <c r="O64" s="32"/>
    </row>
    <row r="65" spans="1:15" ht="15">
      <c r="A65" s="28">
        <v>60</v>
      </c>
      <c r="B65" s="29" t="s">
        <v>229</v>
      </c>
      <c r="C65" s="30" t="s">
        <v>231</v>
      </c>
      <c r="D65" s="29">
        <v>46839</v>
      </c>
      <c r="E65" s="29" t="s">
        <v>16</v>
      </c>
      <c r="F65" s="30" t="s">
        <v>232</v>
      </c>
      <c r="G65" s="31">
        <v>790</v>
      </c>
      <c r="H65" s="31">
        <v>582</v>
      </c>
      <c r="I65" s="31"/>
      <c r="J65" s="31">
        <v>208</v>
      </c>
      <c r="K65" s="31">
        <v>1</v>
      </c>
      <c r="L65" s="28"/>
      <c r="M65" s="31"/>
      <c r="N65" s="31">
        <v>207</v>
      </c>
      <c r="O65" s="32"/>
    </row>
    <row r="66" spans="1:15" ht="15">
      <c r="A66" s="28">
        <v>61</v>
      </c>
      <c r="B66" s="29" t="s">
        <v>233</v>
      </c>
      <c r="C66" s="30" t="s">
        <v>234</v>
      </c>
      <c r="D66" s="29">
        <v>41426</v>
      </c>
      <c r="E66" s="29" t="s">
        <v>16</v>
      </c>
      <c r="F66" s="30" t="s">
        <v>235</v>
      </c>
      <c r="G66" s="31">
        <v>2408</v>
      </c>
      <c r="H66" s="31">
        <v>1802</v>
      </c>
      <c r="I66" s="31"/>
      <c r="J66" s="31">
        <v>606</v>
      </c>
      <c r="K66" s="31">
        <v>3</v>
      </c>
      <c r="L66" s="28"/>
      <c r="M66" s="31"/>
      <c r="N66" s="31">
        <v>603</v>
      </c>
      <c r="O66" s="32"/>
    </row>
    <row r="67" spans="1:15" ht="15">
      <c r="A67" s="28">
        <v>62</v>
      </c>
      <c r="B67" s="29" t="s">
        <v>93</v>
      </c>
      <c r="C67" s="30" t="s">
        <v>68</v>
      </c>
      <c r="D67" s="29">
        <v>38957</v>
      </c>
      <c r="E67" s="29" t="s">
        <v>16</v>
      </c>
      <c r="F67" s="30" t="s">
        <v>236</v>
      </c>
      <c r="G67" s="31">
        <v>1011</v>
      </c>
      <c r="H67" s="31">
        <v>722</v>
      </c>
      <c r="I67" s="31"/>
      <c r="J67" s="31">
        <v>289</v>
      </c>
      <c r="K67" s="31">
        <v>30.52</v>
      </c>
      <c r="L67" s="28"/>
      <c r="M67" s="31"/>
      <c r="N67" s="31">
        <v>258.48</v>
      </c>
      <c r="O67" s="32"/>
    </row>
    <row r="68" spans="1:15" ht="15">
      <c r="A68" s="28">
        <v>63</v>
      </c>
      <c r="B68" s="29" t="s">
        <v>93</v>
      </c>
      <c r="C68" s="30" t="s">
        <v>120</v>
      </c>
      <c r="D68" s="29">
        <v>47496</v>
      </c>
      <c r="E68" s="29" t="s">
        <v>16</v>
      </c>
      <c r="F68" s="30" t="s">
        <v>237</v>
      </c>
      <c r="G68" s="31">
        <v>1557</v>
      </c>
      <c r="H68" s="31">
        <v>1133</v>
      </c>
      <c r="I68" s="31"/>
      <c r="J68" s="31">
        <v>424</v>
      </c>
      <c r="K68" s="31">
        <v>25.246</v>
      </c>
      <c r="L68" s="28"/>
      <c r="M68" s="31"/>
      <c r="N68" s="31">
        <v>398.754</v>
      </c>
      <c r="O68" s="32"/>
    </row>
    <row r="69" spans="1:15" ht="15">
      <c r="A69" s="28">
        <v>64</v>
      </c>
      <c r="B69" s="29" t="s">
        <v>93</v>
      </c>
      <c r="C69" s="30" t="s">
        <v>51</v>
      </c>
      <c r="D69" s="29">
        <v>47959</v>
      </c>
      <c r="E69" s="29" t="s">
        <v>16</v>
      </c>
      <c r="F69" s="30" t="s">
        <v>94</v>
      </c>
      <c r="G69" s="31">
        <v>1333</v>
      </c>
      <c r="H69" s="31">
        <v>979</v>
      </c>
      <c r="I69" s="31"/>
      <c r="J69" s="31">
        <v>354</v>
      </c>
      <c r="K69" s="31">
        <v>47.35</v>
      </c>
      <c r="L69" s="28"/>
      <c r="M69" s="31"/>
      <c r="N69" s="31">
        <v>306.65</v>
      </c>
      <c r="O69" s="32"/>
    </row>
    <row r="70" spans="1:15" ht="15">
      <c r="A70" s="28">
        <v>65</v>
      </c>
      <c r="B70" s="29" t="s">
        <v>93</v>
      </c>
      <c r="C70" s="30" t="s">
        <v>238</v>
      </c>
      <c r="D70" s="29">
        <v>42492</v>
      </c>
      <c r="E70" s="29" t="s">
        <v>16</v>
      </c>
      <c r="F70" s="30" t="s">
        <v>239</v>
      </c>
      <c r="G70" s="31">
        <v>1472</v>
      </c>
      <c r="H70" s="31">
        <v>1067</v>
      </c>
      <c r="I70" s="31"/>
      <c r="J70" s="31">
        <v>405</v>
      </c>
      <c r="K70" s="31">
        <v>37.522</v>
      </c>
      <c r="L70" s="28"/>
      <c r="M70" s="31"/>
      <c r="N70" s="31">
        <v>367.478</v>
      </c>
      <c r="O70" s="32"/>
    </row>
    <row r="71" spans="1:15" ht="15">
      <c r="A71" s="28">
        <v>66</v>
      </c>
      <c r="B71" s="29" t="s">
        <v>93</v>
      </c>
      <c r="C71" s="30" t="s">
        <v>240</v>
      </c>
      <c r="D71" s="29">
        <v>41250</v>
      </c>
      <c r="E71" s="29" t="s">
        <v>16</v>
      </c>
      <c r="F71" s="30" t="s">
        <v>241</v>
      </c>
      <c r="G71" s="31">
        <v>1282</v>
      </c>
      <c r="H71" s="31">
        <v>914</v>
      </c>
      <c r="I71" s="31"/>
      <c r="J71" s="31">
        <v>368</v>
      </c>
      <c r="K71" s="31">
        <v>70.395</v>
      </c>
      <c r="L71" s="28"/>
      <c r="M71" s="31"/>
      <c r="N71" s="31">
        <v>297.605</v>
      </c>
      <c r="O71" s="32"/>
    </row>
    <row r="72" spans="1:15" ht="15">
      <c r="A72" s="28">
        <v>67</v>
      </c>
      <c r="B72" s="29" t="s">
        <v>93</v>
      </c>
      <c r="C72" s="30" t="s">
        <v>242</v>
      </c>
      <c r="D72" s="29">
        <v>46401</v>
      </c>
      <c r="E72" s="29" t="s">
        <v>16</v>
      </c>
      <c r="F72" s="30" t="s">
        <v>243</v>
      </c>
      <c r="G72" s="31">
        <v>679</v>
      </c>
      <c r="H72" s="31">
        <v>495</v>
      </c>
      <c r="I72" s="31"/>
      <c r="J72" s="31">
        <v>184</v>
      </c>
      <c r="K72" s="31">
        <v>28.28</v>
      </c>
      <c r="L72" s="28"/>
      <c r="M72" s="31"/>
      <c r="N72" s="31">
        <v>155.72</v>
      </c>
      <c r="O72" s="32"/>
    </row>
    <row r="73" spans="1:15" ht="15">
      <c r="A73" s="28">
        <v>68</v>
      </c>
      <c r="B73" s="29" t="s">
        <v>93</v>
      </c>
      <c r="C73" s="30" t="s">
        <v>194</v>
      </c>
      <c r="D73" s="29">
        <v>44953</v>
      </c>
      <c r="E73" s="29" t="s">
        <v>16</v>
      </c>
      <c r="F73" s="30" t="s">
        <v>244</v>
      </c>
      <c r="G73" s="31">
        <v>1260</v>
      </c>
      <c r="H73" s="31">
        <v>885</v>
      </c>
      <c r="I73" s="31"/>
      <c r="J73" s="31">
        <v>375</v>
      </c>
      <c r="K73" s="31">
        <v>22</v>
      </c>
      <c r="L73" s="28"/>
      <c r="M73" s="31"/>
      <c r="N73" s="31">
        <v>353</v>
      </c>
      <c r="O73" s="32"/>
    </row>
    <row r="74" spans="1:15" ht="15">
      <c r="A74" s="28">
        <v>69</v>
      </c>
      <c r="B74" s="29" t="s">
        <v>93</v>
      </c>
      <c r="C74" s="30" t="s">
        <v>245</v>
      </c>
      <c r="D74" s="29">
        <v>47300</v>
      </c>
      <c r="E74" s="29" t="s">
        <v>16</v>
      </c>
      <c r="F74" s="30" t="s">
        <v>246</v>
      </c>
      <c r="G74" s="31">
        <v>1078</v>
      </c>
      <c r="H74" s="31">
        <v>778</v>
      </c>
      <c r="I74" s="31"/>
      <c r="J74" s="31">
        <v>300</v>
      </c>
      <c r="K74" s="31">
        <v>27</v>
      </c>
      <c r="L74" s="28"/>
      <c r="M74" s="31"/>
      <c r="N74" s="31">
        <v>273</v>
      </c>
      <c r="O74" s="32"/>
    </row>
    <row r="75" spans="1:15" ht="15">
      <c r="A75" s="28">
        <v>70</v>
      </c>
      <c r="B75" s="29" t="s">
        <v>93</v>
      </c>
      <c r="C75" s="30" t="s">
        <v>201</v>
      </c>
      <c r="D75" s="29">
        <v>44924</v>
      </c>
      <c r="E75" s="29" t="s">
        <v>16</v>
      </c>
      <c r="F75" s="30" t="s">
        <v>247</v>
      </c>
      <c r="G75" s="31">
        <v>975</v>
      </c>
      <c r="H75" s="31">
        <v>690</v>
      </c>
      <c r="I75" s="31"/>
      <c r="J75" s="31">
        <v>285</v>
      </c>
      <c r="K75" s="31">
        <v>68.024</v>
      </c>
      <c r="L75" s="28"/>
      <c r="M75" s="31"/>
      <c r="N75" s="31">
        <v>216.976</v>
      </c>
      <c r="O75" s="32"/>
    </row>
    <row r="76" spans="1:15" ht="15">
      <c r="A76" s="28">
        <v>71</v>
      </c>
      <c r="B76" s="29" t="s">
        <v>93</v>
      </c>
      <c r="C76" s="30" t="s">
        <v>95</v>
      </c>
      <c r="D76" s="29">
        <v>47960</v>
      </c>
      <c r="E76" s="29" t="s">
        <v>16</v>
      </c>
      <c r="F76" s="30" t="s">
        <v>96</v>
      </c>
      <c r="G76" s="31">
        <v>910</v>
      </c>
      <c r="H76" s="31">
        <v>637</v>
      </c>
      <c r="I76" s="31"/>
      <c r="J76" s="31">
        <v>273</v>
      </c>
      <c r="K76" s="31">
        <v>74.51</v>
      </c>
      <c r="L76" s="28"/>
      <c r="M76" s="31"/>
      <c r="N76" s="31">
        <v>198.49</v>
      </c>
      <c r="O76" s="32"/>
    </row>
    <row r="77" spans="1:15" ht="15">
      <c r="A77" s="28">
        <v>72</v>
      </c>
      <c r="B77" s="29" t="s">
        <v>93</v>
      </c>
      <c r="C77" s="30" t="s">
        <v>248</v>
      </c>
      <c r="D77" s="29">
        <v>43686</v>
      </c>
      <c r="E77" s="29" t="s">
        <v>16</v>
      </c>
      <c r="F77" s="30" t="s">
        <v>249</v>
      </c>
      <c r="G77" s="31">
        <v>2234</v>
      </c>
      <c r="H77" s="31">
        <v>1635</v>
      </c>
      <c r="I77" s="31"/>
      <c r="J77" s="31">
        <v>599</v>
      </c>
      <c r="K77" s="31"/>
      <c r="L77" s="28"/>
      <c r="M77" s="31"/>
      <c r="N77" s="31">
        <v>599</v>
      </c>
      <c r="O77" s="32"/>
    </row>
    <row r="78" spans="1:15" ht="15">
      <c r="A78" s="28">
        <v>73</v>
      </c>
      <c r="B78" s="29" t="s">
        <v>99</v>
      </c>
      <c r="C78" s="30" t="s">
        <v>30</v>
      </c>
      <c r="D78" s="29">
        <v>47439</v>
      </c>
      <c r="E78" s="29" t="s">
        <v>16</v>
      </c>
      <c r="F78" s="30" t="s">
        <v>250</v>
      </c>
      <c r="G78" s="31">
        <v>2494</v>
      </c>
      <c r="H78" s="31">
        <v>1815</v>
      </c>
      <c r="I78" s="31"/>
      <c r="J78" s="31">
        <v>679</v>
      </c>
      <c r="K78" s="31">
        <v>38.65</v>
      </c>
      <c r="L78" s="28"/>
      <c r="M78" s="31"/>
      <c r="N78" s="31">
        <v>640.35</v>
      </c>
      <c r="O78" s="32"/>
    </row>
    <row r="79" spans="1:15" ht="15">
      <c r="A79" s="28">
        <v>74</v>
      </c>
      <c r="B79" s="29" t="s">
        <v>99</v>
      </c>
      <c r="C79" s="30" t="s">
        <v>122</v>
      </c>
      <c r="D79" s="29">
        <v>46955</v>
      </c>
      <c r="E79" s="29" t="s">
        <v>16</v>
      </c>
      <c r="F79" s="30" t="s">
        <v>251</v>
      </c>
      <c r="G79" s="31">
        <v>897</v>
      </c>
      <c r="H79" s="31">
        <v>667</v>
      </c>
      <c r="I79" s="31"/>
      <c r="J79" s="31">
        <v>230</v>
      </c>
      <c r="K79" s="31">
        <v>1</v>
      </c>
      <c r="L79" s="28"/>
      <c r="M79" s="31"/>
      <c r="N79" s="31">
        <v>229</v>
      </c>
      <c r="O79" s="32"/>
    </row>
    <row r="80" spans="1:15" ht="15">
      <c r="A80" s="28">
        <v>75</v>
      </c>
      <c r="B80" s="29" t="s">
        <v>99</v>
      </c>
      <c r="C80" s="30" t="s">
        <v>59</v>
      </c>
      <c r="D80" s="29">
        <v>47296</v>
      </c>
      <c r="E80" s="29" t="s">
        <v>16</v>
      </c>
      <c r="F80" s="30" t="s">
        <v>252</v>
      </c>
      <c r="G80" s="31">
        <v>1683</v>
      </c>
      <c r="H80" s="31">
        <v>1206</v>
      </c>
      <c r="I80" s="31"/>
      <c r="J80" s="31">
        <v>477</v>
      </c>
      <c r="K80" s="31">
        <v>97.322</v>
      </c>
      <c r="L80" s="28"/>
      <c r="M80" s="31"/>
      <c r="N80" s="31">
        <v>379.678</v>
      </c>
      <c r="O80" s="32"/>
    </row>
    <row r="81" spans="1:15" ht="15">
      <c r="A81" s="28">
        <v>76</v>
      </c>
      <c r="B81" s="29" t="s">
        <v>99</v>
      </c>
      <c r="C81" s="30" t="s">
        <v>253</v>
      </c>
      <c r="D81" s="29">
        <v>44923</v>
      </c>
      <c r="E81" s="29" t="s">
        <v>16</v>
      </c>
      <c r="F81" s="30" t="s">
        <v>254</v>
      </c>
      <c r="G81" s="31">
        <v>2100</v>
      </c>
      <c r="H81" s="31">
        <v>1547</v>
      </c>
      <c r="I81" s="31"/>
      <c r="J81" s="31">
        <v>553</v>
      </c>
      <c r="K81" s="31">
        <v>73</v>
      </c>
      <c r="L81" s="28"/>
      <c r="M81" s="31"/>
      <c r="N81" s="31">
        <v>480</v>
      </c>
      <c r="O81" s="32"/>
    </row>
    <row r="82" spans="1:15" ht="15">
      <c r="A82" s="28">
        <v>77</v>
      </c>
      <c r="B82" s="29" t="s">
        <v>99</v>
      </c>
      <c r="C82" s="30" t="s">
        <v>194</v>
      </c>
      <c r="D82" s="29">
        <v>47408</v>
      </c>
      <c r="E82" s="29" t="s">
        <v>16</v>
      </c>
      <c r="F82" s="30" t="s">
        <v>255</v>
      </c>
      <c r="G82" s="31">
        <v>2099</v>
      </c>
      <c r="H82" s="31">
        <v>1567</v>
      </c>
      <c r="I82" s="31"/>
      <c r="J82" s="31">
        <v>532</v>
      </c>
      <c r="K82" s="31">
        <v>1</v>
      </c>
      <c r="L82" s="28"/>
      <c r="M82" s="31"/>
      <c r="N82" s="31">
        <v>531</v>
      </c>
      <c r="O82" s="32"/>
    </row>
    <row r="83" spans="1:15" ht="15">
      <c r="A83" s="28">
        <v>78</v>
      </c>
      <c r="B83" s="29" t="s">
        <v>99</v>
      </c>
      <c r="C83" s="30" t="s">
        <v>256</v>
      </c>
      <c r="D83" s="29">
        <v>46956</v>
      </c>
      <c r="E83" s="29" t="s">
        <v>16</v>
      </c>
      <c r="F83" s="30" t="s">
        <v>257</v>
      </c>
      <c r="G83" s="31">
        <v>2033</v>
      </c>
      <c r="H83" s="31">
        <v>1520</v>
      </c>
      <c r="I83" s="31"/>
      <c r="J83" s="31">
        <v>513</v>
      </c>
      <c r="K83" s="31">
        <v>42.33</v>
      </c>
      <c r="L83" s="28"/>
      <c r="M83" s="31"/>
      <c r="N83" s="31">
        <v>470.67</v>
      </c>
      <c r="O83" s="32"/>
    </row>
    <row r="84" spans="1:15" ht="15">
      <c r="A84" s="28">
        <v>79</v>
      </c>
      <c r="B84" s="29" t="s">
        <v>99</v>
      </c>
      <c r="C84" s="30" t="s">
        <v>258</v>
      </c>
      <c r="D84" s="29">
        <v>46778</v>
      </c>
      <c r="E84" s="29" t="s">
        <v>16</v>
      </c>
      <c r="F84" s="30" t="s">
        <v>259</v>
      </c>
      <c r="G84" s="31">
        <v>1919</v>
      </c>
      <c r="H84" s="31">
        <v>1394</v>
      </c>
      <c r="I84" s="31"/>
      <c r="J84" s="31">
        <v>525</v>
      </c>
      <c r="K84" s="31">
        <v>10</v>
      </c>
      <c r="L84" s="28"/>
      <c r="M84" s="31"/>
      <c r="N84" s="31">
        <v>515</v>
      </c>
      <c r="O84" s="32"/>
    </row>
    <row r="85" spans="1:15" ht="15">
      <c r="A85" s="28">
        <v>80</v>
      </c>
      <c r="B85" s="29" t="s">
        <v>110</v>
      </c>
      <c r="C85" s="30" t="s">
        <v>30</v>
      </c>
      <c r="D85" s="29">
        <v>46959</v>
      </c>
      <c r="E85" s="29" t="s">
        <v>16</v>
      </c>
      <c r="F85" s="30" t="s">
        <v>260</v>
      </c>
      <c r="G85" s="31">
        <v>1696</v>
      </c>
      <c r="H85" s="31">
        <v>1226</v>
      </c>
      <c r="I85" s="31"/>
      <c r="J85" s="31">
        <v>470</v>
      </c>
      <c r="K85" s="31">
        <v>11.578</v>
      </c>
      <c r="L85" s="28"/>
      <c r="M85" s="31"/>
      <c r="N85" s="31">
        <v>458.422</v>
      </c>
      <c r="O85" s="32"/>
    </row>
    <row r="86" spans="1:15" ht="15">
      <c r="A86" s="28">
        <v>81</v>
      </c>
      <c r="B86" s="29" t="s">
        <v>110</v>
      </c>
      <c r="C86" s="30" t="s">
        <v>104</v>
      </c>
      <c r="D86" s="29">
        <v>44913</v>
      </c>
      <c r="E86" s="29" t="s">
        <v>16</v>
      </c>
      <c r="F86" s="30" t="s">
        <v>261</v>
      </c>
      <c r="G86" s="31">
        <v>1529</v>
      </c>
      <c r="H86" s="31">
        <v>1085</v>
      </c>
      <c r="I86" s="31"/>
      <c r="J86" s="31">
        <v>444</v>
      </c>
      <c r="K86" s="31">
        <v>9.3</v>
      </c>
      <c r="L86" s="28"/>
      <c r="M86" s="31"/>
      <c r="N86" s="31">
        <v>434.7</v>
      </c>
      <c r="O86" s="32"/>
    </row>
    <row r="87" spans="1:15" ht="15">
      <c r="A87" s="28">
        <v>82</v>
      </c>
      <c r="B87" s="29" t="s">
        <v>110</v>
      </c>
      <c r="C87" s="30" t="s">
        <v>120</v>
      </c>
      <c r="D87" s="29">
        <v>47298</v>
      </c>
      <c r="E87" s="29" t="s">
        <v>16</v>
      </c>
      <c r="F87" s="30" t="s">
        <v>262</v>
      </c>
      <c r="G87" s="31">
        <v>1383</v>
      </c>
      <c r="H87" s="31">
        <v>990</v>
      </c>
      <c r="I87" s="31"/>
      <c r="J87" s="31">
        <v>393</v>
      </c>
      <c r="K87" s="31">
        <v>4</v>
      </c>
      <c r="L87" s="28"/>
      <c r="M87" s="31"/>
      <c r="N87" s="31">
        <v>389</v>
      </c>
      <c r="O87" s="32"/>
    </row>
    <row r="88" spans="1:15" ht="15">
      <c r="A88" s="28">
        <v>83</v>
      </c>
      <c r="B88" s="29" t="s">
        <v>110</v>
      </c>
      <c r="C88" s="30" t="s">
        <v>111</v>
      </c>
      <c r="D88" s="29">
        <v>47808</v>
      </c>
      <c r="E88" s="29" t="s">
        <v>16</v>
      </c>
      <c r="F88" s="30" t="s">
        <v>112</v>
      </c>
      <c r="G88" s="31">
        <v>2540</v>
      </c>
      <c r="H88" s="31">
        <v>1875</v>
      </c>
      <c r="I88" s="31"/>
      <c r="J88" s="31">
        <v>665</v>
      </c>
      <c r="K88" s="31">
        <v>4</v>
      </c>
      <c r="L88" s="28"/>
      <c r="M88" s="31"/>
      <c r="N88" s="31">
        <v>661</v>
      </c>
      <c r="O88" s="32"/>
    </row>
    <row r="89" spans="1:15" ht="15">
      <c r="A89" s="28">
        <v>84</v>
      </c>
      <c r="B89" s="29" t="s">
        <v>110</v>
      </c>
      <c r="C89" s="30" t="s">
        <v>39</v>
      </c>
      <c r="D89" s="29">
        <v>47493</v>
      </c>
      <c r="E89" s="29" t="s">
        <v>16</v>
      </c>
      <c r="F89" s="30" t="s">
        <v>263</v>
      </c>
      <c r="G89" s="31">
        <v>37071</v>
      </c>
      <c r="H89" s="31">
        <v>36489</v>
      </c>
      <c r="I89" s="31"/>
      <c r="J89" s="31">
        <v>582</v>
      </c>
      <c r="K89" s="31">
        <v>150</v>
      </c>
      <c r="L89" s="28"/>
      <c r="M89" s="31"/>
      <c r="N89" s="31">
        <v>432</v>
      </c>
      <c r="O89" s="32"/>
    </row>
    <row r="90" spans="1:15" ht="15">
      <c r="A90" s="28">
        <v>85</v>
      </c>
      <c r="B90" s="29" t="s">
        <v>110</v>
      </c>
      <c r="C90" s="30" t="s">
        <v>41</v>
      </c>
      <c r="D90" s="29">
        <v>43913</v>
      </c>
      <c r="E90" s="29" t="s">
        <v>16</v>
      </c>
      <c r="F90" s="30" t="s">
        <v>264</v>
      </c>
      <c r="G90" s="31">
        <v>1274</v>
      </c>
      <c r="H90" s="31">
        <v>897</v>
      </c>
      <c r="I90" s="31"/>
      <c r="J90" s="31">
        <v>377</v>
      </c>
      <c r="K90" s="31">
        <v>4</v>
      </c>
      <c r="L90" s="28"/>
      <c r="M90" s="31"/>
      <c r="N90" s="31">
        <v>373</v>
      </c>
      <c r="O90" s="32"/>
    </row>
    <row r="91" spans="1:15" ht="15">
      <c r="A91" s="28">
        <v>86</v>
      </c>
      <c r="B91" s="29" t="s">
        <v>110</v>
      </c>
      <c r="C91" s="30" t="s">
        <v>265</v>
      </c>
      <c r="D91" s="29">
        <v>46961</v>
      </c>
      <c r="E91" s="29" t="s">
        <v>16</v>
      </c>
      <c r="F91" s="30" t="s">
        <v>266</v>
      </c>
      <c r="G91" s="31">
        <v>1161</v>
      </c>
      <c r="H91" s="31">
        <v>818</v>
      </c>
      <c r="I91" s="31"/>
      <c r="J91" s="31">
        <v>343</v>
      </c>
      <c r="K91" s="31"/>
      <c r="L91" s="28"/>
      <c r="M91" s="31"/>
      <c r="N91" s="31">
        <v>343</v>
      </c>
      <c r="O91" s="32"/>
    </row>
    <row r="92" spans="1:15" ht="15">
      <c r="A92" s="28">
        <v>87</v>
      </c>
      <c r="B92" s="29" t="s">
        <v>110</v>
      </c>
      <c r="C92" s="30" t="s">
        <v>267</v>
      </c>
      <c r="D92" s="29">
        <v>46962</v>
      </c>
      <c r="E92" s="29" t="s">
        <v>16</v>
      </c>
      <c r="F92" s="30" t="s">
        <v>268</v>
      </c>
      <c r="G92" s="31">
        <v>1478</v>
      </c>
      <c r="H92" s="31">
        <v>1059</v>
      </c>
      <c r="I92" s="31"/>
      <c r="J92" s="31">
        <v>419</v>
      </c>
      <c r="K92" s="31"/>
      <c r="L92" s="28"/>
      <c r="M92" s="31"/>
      <c r="N92" s="31">
        <v>419</v>
      </c>
      <c r="O92" s="32"/>
    </row>
    <row r="93" spans="1:15" ht="15">
      <c r="A93" s="28">
        <v>88</v>
      </c>
      <c r="B93" s="29" t="s">
        <v>110</v>
      </c>
      <c r="C93" s="30" t="s">
        <v>269</v>
      </c>
      <c r="D93" s="29">
        <v>46963</v>
      </c>
      <c r="E93" s="29" t="s">
        <v>16</v>
      </c>
      <c r="F93" s="30" t="s">
        <v>270</v>
      </c>
      <c r="G93" s="31">
        <v>1492</v>
      </c>
      <c r="H93" s="31">
        <v>1078</v>
      </c>
      <c r="I93" s="31"/>
      <c r="J93" s="31">
        <v>414</v>
      </c>
      <c r="K93" s="31"/>
      <c r="L93" s="28"/>
      <c r="M93" s="31"/>
      <c r="N93" s="31">
        <v>414</v>
      </c>
      <c r="O93" s="32"/>
    </row>
    <row r="94" spans="1:15" ht="15">
      <c r="A94" s="28">
        <v>89</v>
      </c>
      <c r="B94" s="29" t="s">
        <v>110</v>
      </c>
      <c r="C94" s="30" t="s">
        <v>59</v>
      </c>
      <c r="D94" s="29">
        <v>46779</v>
      </c>
      <c r="E94" s="29" t="s">
        <v>16</v>
      </c>
      <c r="F94" s="30" t="s">
        <v>271</v>
      </c>
      <c r="G94" s="31">
        <v>805</v>
      </c>
      <c r="H94" s="31">
        <v>590</v>
      </c>
      <c r="I94" s="31"/>
      <c r="J94" s="31">
        <v>215</v>
      </c>
      <c r="K94" s="31">
        <v>3.14</v>
      </c>
      <c r="L94" s="28"/>
      <c r="M94" s="31"/>
      <c r="N94" s="31">
        <v>211.86</v>
      </c>
      <c r="O94" s="32"/>
    </row>
    <row r="95" spans="1:15" ht="15">
      <c r="A95" s="28">
        <v>90</v>
      </c>
      <c r="B95" s="29" t="s">
        <v>110</v>
      </c>
      <c r="C95" s="30" t="s">
        <v>117</v>
      </c>
      <c r="D95" s="29">
        <v>47809</v>
      </c>
      <c r="E95" s="29" t="s">
        <v>16</v>
      </c>
      <c r="F95" s="30" t="s">
        <v>118</v>
      </c>
      <c r="G95" s="31">
        <v>1182</v>
      </c>
      <c r="H95" s="31">
        <v>866</v>
      </c>
      <c r="I95" s="31"/>
      <c r="J95" s="31">
        <v>316</v>
      </c>
      <c r="K95" s="31">
        <v>16</v>
      </c>
      <c r="L95" s="28"/>
      <c r="M95" s="31"/>
      <c r="N95" s="31">
        <v>300</v>
      </c>
      <c r="O95" s="32"/>
    </row>
    <row r="96" spans="1:15" ht="15">
      <c r="A96" s="28">
        <v>91</v>
      </c>
      <c r="B96" s="29" t="s">
        <v>110</v>
      </c>
      <c r="C96" s="30" t="s">
        <v>194</v>
      </c>
      <c r="D96" s="29">
        <v>46964</v>
      </c>
      <c r="E96" s="29" t="s">
        <v>16</v>
      </c>
      <c r="F96" s="30" t="s">
        <v>272</v>
      </c>
      <c r="G96" s="31">
        <v>1373</v>
      </c>
      <c r="H96" s="31">
        <v>995</v>
      </c>
      <c r="I96" s="31"/>
      <c r="J96" s="31">
        <v>378</v>
      </c>
      <c r="K96" s="31">
        <v>8</v>
      </c>
      <c r="L96" s="28"/>
      <c r="M96" s="31"/>
      <c r="N96" s="31">
        <v>370</v>
      </c>
      <c r="O96" s="32"/>
    </row>
    <row r="97" spans="1:15" ht="15">
      <c r="A97" s="28">
        <v>92</v>
      </c>
      <c r="B97" s="29" t="s">
        <v>110</v>
      </c>
      <c r="C97" s="30" t="s">
        <v>15</v>
      </c>
      <c r="D97" s="29">
        <v>46780</v>
      </c>
      <c r="E97" s="29" t="s">
        <v>16</v>
      </c>
      <c r="F97" s="30" t="s">
        <v>273</v>
      </c>
      <c r="G97" s="31">
        <v>17132</v>
      </c>
      <c r="H97" s="31">
        <v>16936</v>
      </c>
      <c r="I97" s="31"/>
      <c r="J97" s="31">
        <v>196</v>
      </c>
      <c r="K97" s="31">
        <v>2</v>
      </c>
      <c r="L97" s="28"/>
      <c r="M97" s="31"/>
      <c r="N97" s="31">
        <v>194</v>
      </c>
      <c r="O97" s="32"/>
    </row>
    <row r="98" spans="1:15" ht="15">
      <c r="A98" s="28">
        <v>93</v>
      </c>
      <c r="B98" s="29" t="s">
        <v>110</v>
      </c>
      <c r="C98" s="30" t="s">
        <v>25</v>
      </c>
      <c r="D98" s="29">
        <v>43685</v>
      </c>
      <c r="E98" s="29" t="s">
        <v>16</v>
      </c>
      <c r="F98" s="30" t="s">
        <v>274</v>
      </c>
      <c r="G98" s="31">
        <v>1152</v>
      </c>
      <c r="H98" s="31">
        <v>840</v>
      </c>
      <c r="I98" s="31"/>
      <c r="J98" s="31">
        <v>312</v>
      </c>
      <c r="K98" s="31">
        <v>29.1</v>
      </c>
      <c r="L98" s="28"/>
      <c r="M98" s="31"/>
      <c r="N98" s="31">
        <v>282.9</v>
      </c>
      <c r="O98" s="32"/>
    </row>
    <row r="99" spans="1:15" ht="15">
      <c r="A99" s="28">
        <v>94</v>
      </c>
      <c r="B99" s="29" t="s">
        <v>119</v>
      </c>
      <c r="C99" s="30" t="s">
        <v>111</v>
      </c>
      <c r="D99" s="29">
        <v>47297</v>
      </c>
      <c r="E99" s="29" t="s">
        <v>16</v>
      </c>
      <c r="F99" s="30" t="s">
        <v>275</v>
      </c>
      <c r="G99" s="31">
        <v>1269</v>
      </c>
      <c r="H99" s="31">
        <v>1030</v>
      </c>
      <c r="I99" s="31"/>
      <c r="J99" s="31">
        <v>239</v>
      </c>
      <c r="K99" s="31">
        <v>78.416</v>
      </c>
      <c r="L99" s="28"/>
      <c r="M99" s="31"/>
      <c r="N99" s="31">
        <v>160.584</v>
      </c>
      <c r="O99" s="32"/>
    </row>
    <row r="100" spans="1:15" ht="15">
      <c r="A100" s="28">
        <v>95</v>
      </c>
      <c r="B100" s="29" t="s">
        <v>119</v>
      </c>
      <c r="C100" s="30" t="s">
        <v>122</v>
      </c>
      <c r="D100" s="29">
        <v>47746</v>
      </c>
      <c r="E100" s="29" t="s">
        <v>16</v>
      </c>
      <c r="F100" s="30" t="s">
        <v>123</v>
      </c>
      <c r="G100" s="31">
        <v>1674</v>
      </c>
      <c r="H100" s="31">
        <v>1144</v>
      </c>
      <c r="I100" s="31"/>
      <c r="J100" s="31">
        <v>530</v>
      </c>
      <c r="K100" s="31">
        <v>73.65</v>
      </c>
      <c r="L100" s="28"/>
      <c r="M100" s="31"/>
      <c r="N100" s="31">
        <v>456.35</v>
      </c>
      <c r="O100" s="32"/>
    </row>
    <row r="101" spans="1:15" ht="15">
      <c r="A101" s="28">
        <v>96</v>
      </c>
      <c r="B101" s="29" t="s">
        <v>276</v>
      </c>
      <c r="C101" s="30" t="s">
        <v>277</v>
      </c>
      <c r="D101" s="29">
        <v>38950</v>
      </c>
      <c r="E101" s="29" t="s">
        <v>16</v>
      </c>
      <c r="F101" s="30" t="s">
        <v>278</v>
      </c>
      <c r="G101" s="31">
        <v>1669</v>
      </c>
      <c r="H101" s="31">
        <v>1122</v>
      </c>
      <c r="I101" s="31"/>
      <c r="J101" s="31">
        <v>547</v>
      </c>
      <c r="K101" s="31">
        <v>4</v>
      </c>
      <c r="L101" s="28"/>
      <c r="M101" s="31"/>
      <c r="N101" s="31">
        <v>543</v>
      </c>
      <c r="O101" s="32"/>
    </row>
    <row r="102" spans="1:15" ht="15">
      <c r="A102" s="28">
        <v>97</v>
      </c>
      <c r="B102" s="29" t="s">
        <v>276</v>
      </c>
      <c r="C102" s="30" t="s">
        <v>279</v>
      </c>
      <c r="D102" s="29">
        <v>42554</v>
      </c>
      <c r="E102" s="29" t="s">
        <v>16</v>
      </c>
      <c r="F102" s="30" t="s">
        <v>280</v>
      </c>
      <c r="G102" s="31">
        <v>900</v>
      </c>
      <c r="H102" s="31">
        <v>650</v>
      </c>
      <c r="I102" s="31"/>
      <c r="J102" s="31">
        <v>250</v>
      </c>
      <c r="K102" s="31">
        <v>19</v>
      </c>
      <c r="L102" s="28"/>
      <c r="M102" s="31"/>
      <c r="N102" s="31">
        <v>231</v>
      </c>
      <c r="O102" s="32"/>
    </row>
    <row r="103" spans="1:15" ht="15">
      <c r="A103" s="28">
        <v>98</v>
      </c>
      <c r="B103" s="29" t="s">
        <v>124</v>
      </c>
      <c r="C103" s="30" t="s">
        <v>135</v>
      </c>
      <c r="D103" s="29">
        <v>47159</v>
      </c>
      <c r="E103" s="29" t="s">
        <v>16</v>
      </c>
      <c r="F103" s="30" t="s">
        <v>281</v>
      </c>
      <c r="G103" s="31">
        <v>605</v>
      </c>
      <c r="H103" s="31">
        <v>441</v>
      </c>
      <c r="I103" s="31"/>
      <c r="J103" s="31">
        <v>164</v>
      </c>
      <c r="K103" s="31"/>
      <c r="L103" s="28"/>
      <c r="M103" s="31"/>
      <c r="N103" s="31">
        <v>164</v>
      </c>
      <c r="O103" s="32"/>
    </row>
    <row r="104" spans="1:15" ht="15">
      <c r="A104" s="28">
        <v>99</v>
      </c>
      <c r="B104" s="29" t="s">
        <v>124</v>
      </c>
      <c r="C104" s="30" t="s">
        <v>102</v>
      </c>
      <c r="D104" s="29">
        <v>48643</v>
      </c>
      <c r="E104" s="29" t="s">
        <v>16</v>
      </c>
      <c r="F104" s="30" t="s">
        <v>125</v>
      </c>
      <c r="G104" s="31">
        <v>586</v>
      </c>
      <c r="H104" s="31">
        <v>438</v>
      </c>
      <c r="I104" s="31"/>
      <c r="J104" s="31">
        <v>148</v>
      </c>
      <c r="K104" s="31">
        <v>10</v>
      </c>
      <c r="L104" s="28"/>
      <c r="M104" s="31"/>
      <c r="N104" s="31">
        <v>138</v>
      </c>
      <c r="O104" s="32"/>
    </row>
    <row r="105" spans="1:15" ht="15">
      <c r="A105" s="28">
        <v>100</v>
      </c>
      <c r="B105" s="29" t="s">
        <v>126</v>
      </c>
      <c r="C105" s="30" t="s">
        <v>282</v>
      </c>
      <c r="D105" s="29">
        <v>46553</v>
      </c>
      <c r="E105" s="29" t="s">
        <v>16</v>
      </c>
      <c r="F105" s="30" t="s">
        <v>283</v>
      </c>
      <c r="G105" s="31">
        <v>1540</v>
      </c>
      <c r="H105" s="31">
        <v>1132</v>
      </c>
      <c r="I105" s="31"/>
      <c r="J105" s="31">
        <v>408</v>
      </c>
      <c r="K105" s="31"/>
      <c r="L105" s="28"/>
      <c r="M105" s="31"/>
      <c r="N105" s="31">
        <v>408</v>
      </c>
      <c r="O105" s="32"/>
    </row>
    <row r="106" spans="1:15" ht="15">
      <c r="A106" s="28">
        <v>101</v>
      </c>
      <c r="B106" s="29" t="s">
        <v>128</v>
      </c>
      <c r="C106" s="30" t="s">
        <v>51</v>
      </c>
      <c r="D106" s="29">
        <v>47152</v>
      </c>
      <c r="E106" s="29" t="s">
        <v>16</v>
      </c>
      <c r="F106" s="30" t="s">
        <v>284</v>
      </c>
      <c r="G106" s="31">
        <v>575</v>
      </c>
      <c r="H106" s="31">
        <v>455</v>
      </c>
      <c r="I106" s="31"/>
      <c r="J106" s="31">
        <v>120</v>
      </c>
      <c r="K106" s="31">
        <v>8</v>
      </c>
      <c r="L106" s="28"/>
      <c r="M106" s="31"/>
      <c r="N106" s="31">
        <v>112</v>
      </c>
      <c r="O106" s="32"/>
    </row>
    <row r="107" spans="1:15" ht="15">
      <c r="A107" s="28">
        <v>102</v>
      </c>
      <c r="B107" s="29" t="s">
        <v>128</v>
      </c>
      <c r="C107" s="30" t="s">
        <v>165</v>
      </c>
      <c r="D107" s="29">
        <v>47488</v>
      </c>
      <c r="E107" s="29" t="s">
        <v>16</v>
      </c>
      <c r="F107" s="30" t="s">
        <v>285</v>
      </c>
      <c r="G107" s="31">
        <v>902</v>
      </c>
      <c r="H107" s="31">
        <v>644</v>
      </c>
      <c r="I107" s="31"/>
      <c r="J107" s="31">
        <v>258</v>
      </c>
      <c r="K107" s="31">
        <v>1</v>
      </c>
      <c r="L107" s="28"/>
      <c r="M107" s="31"/>
      <c r="N107" s="31">
        <v>257</v>
      </c>
      <c r="O107" s="32"/>
    </row>
    <row r="108" spans="1:15" ht="15">
      <c r="A108" s="28">
        <v>103</v>
      </c>
      <c r="B108" s="29" t="s">
        <v>128</v>
      </c>
      <c r="C108" s="30" t="s">
        <v>122</v>
      </c>
      <c r="D108" s="29">
        <v>51772</v>
      </c>
      <c r="E108" s="29" t="s">
        <v>16</v>
      </c>
      <c r="F108" s="30" t="s">
        <v>130</v>
      </c>
      <c r="G108" s="31">
        <v>2160</v>
      </c>
      <c r="H108" s="31">
        <v>1585</v>
      </c>
      <c r="I108" s="31"/>
      <c r="J108" s="31">
        <v>575</v>
      </c>
      <c r="K108" s="31"/>
      <c r="L108" s="28"/>
      <c r="M108" s="31"/>
      <c r="N108" s="31">
        <v>575</v>
      </c>
      <c r="O108" s="32"/>
    </row>
    <row r="109" spans="1:15" ht="15">
      <c r="A109" s="28">
        <v>104</v>
      </c>
      <c r="B109" s="29" t="s">
        <v>286</v>
      </c>
      <c r="C109" s="30" t="s">
        <v>299</v>
      </c>
      <c r="D109" s="29">
        <v>43311</v>
      </c>
      <c r="E109" s="29" t="s">
        <v>16</v>
      </c>
      <c r="F109" s="30" t="s">
        <v>325</v>
      </c>
      <c r="G109" s="31">
        <v>6019</v>
      </c>
      <c r="H109" s="31">
        <v>4419</v>
      </c>
      <c r="I109" s="31"/>
      <c r="J109" s="31">
        <v>1600</v>
      </c>
      <c r="K109" s="31"/>
      <c r="L109" s="28"/>
      <c r="M109" s="31"/>
      <c r="N109" s="31">
        <v>1600</v>
      </c>
      <c r="O109" s="32"/>
    </row>
    <row r="110" spans="1:15" ht="15">
      <c r="A110" s="28">
        <v>105</v>
      </c>
      <c r="B110" s="29" t="s">
        <v>286</v>
      </c>
      <c r="C110" s="30" t="s">
        <v>46</v>
      </c>
      <c r="D110" s="29">
        <v>38256</v>
      </c>
      <c r="E110" s="29" t="s">
        <v>16</v>
      </c>
      <c r="F110" s="30" t="s">
        <v>287</v>
      </c>
      <c r="G110" s="31">
        <v>2029</v>
      </c>
      <c r="H110" s="31">
        <v>1457</v>
      </c>
      <c r="I110" s="31"/>
      <c r="J110" s="31">
        <v>572</v>
      </c>
      <c r="K110" s="31"/>
      <c r="L110" s="28"/>
      <c r="M110" s="31"/>
      <c r="N110" s="31">
        <v>572</v>
      </c>
      <c r="O110" s="32"/>
    </row>
    <row r="111" spans="1:15" ht="15">
      <c r="A111" s="28">
        <v>106</v>
      </c>
      <c r="B111" s="29" t="s">
        <v>134</v>
      </c>
      <c r="C111" s="30" t="s">
        <v>30</v>
      </c>
      <c r="D111" s="29">
        <v>38959</v>
      </c>
      <c r="E111" s="29" t="s">
        <v>16</v>
      </c>
      <c r="F111" s="30" t="s">
        <v>288</v>
      </c>
      <c r="G111" s="31">
        <v>0</v>
      </c>
      <c r="H111" s="31">
        <v>0</v>
      </c>
      <c r="I111" s="31"/>
      <c r="J111" s="31">
        <v>471.667</v>
      </c>
      <c r="K111" s="31">
        <v>67</v>
      </c>
      <c r="L111" s="28"/>
      <c r="M111" s="31"/>
      <c r="N111" s="31">
        <v>404.667</v>
      </c>
      <c r="O111" s="32" t="s">
        <v>314</v>
      </c>
    </row>
    <row r="112" spans="1:15" ht="15">
      <c r="A112" s="28">
        <v>107</v>
      </c>
      <c r="B112" s="29" t="s">
        <v>134</v>
      </c>
      <c r="C112" s="30" t="s">
        <v>46</v>
      </c>
      <c r="D112" s="29">
        <v>47160</v>
      </c>
      <c r="E112" s="29" t="s">
        <v>16</v>
      </c>
      <c r="F112" s="30" t="s">
        <v>289</v>
      </c>
      <c r="G112" s="31">
        <v>611</v>
      </c>
      <c r="H112" s="31">
        <v>447</v>
      </c>
      <c r="I112" s="31"/>
      <c r="J112" s="31">
        <v>164</v>
      </c>
      <c r="K112" s="31">
        <v>1</v>
      </c>
      <c r="L112" s="28"/>
      <c r="M112" s="31"/>
      <c r="N112" s="31">
        <v>163</v>
      </c>
      <c r="O112" s="32"/>
    </row>
    <row r="113" spans="1:15" ht="15">
      <c r="A113" s="28">
        <v>108</v>
      </c>
      <c r="B113" s="29" t="s">
        <v>134</v>
      </c>
      <c r="C113" s="30" t="s">
        <v>36</v>
      </c>
      <c r="D113" s="29">
        <v>42680</v>
      </c>
      <c r="E113" s="29" t="s">
        <v>16</v>
      </c>
      <c r="F113" s="30" t="s">
        <v>290</v>
      </c>
      <c r="G113" s="31">
        <v>948</v>
      </c>
      <c r="H113" s="31">
        <v>683</v>
      </c>
      <c r="I113" s="31"/>
      <c r="J113" s="31">
        <v>265</v>
      </c>
      <c r="K113" s="31">
        <v>29.05</v>
      </c>
      <c r="L113" s="28"/>
      <c r="M113" s="31"/>
      <c r="N113" s="31">
        <v>235.95</v>
      </c>
      <c r="O113" s="32"/>
    </row>
    <row r="114" spans="1:15" ht="15">
      <c r="A114" s="28">
        <v>109</v>
      </c>
      <c r="B114" s="29" t="s">
        <v>291</v>
      </c>
      <c r="C114" s="30" t="s">
        <v>46</v>
      </c>
      <c r="D114" s="29">
        <v>43687</v>
      </c>
      <c r="E114" s="29" t="s">
        <v>16</v>
      </c>
      <c r="F114" s="30" t="s">
        <v>292</v>
      </c>
      <c r="G114" s="31">
        <v>809</v>
      </c>
      <c r="H114" s="31">
        <v>625</v>
      </c>
      <c r="I114" s="31"/>
      <c r="J114" s="31">
        <v>184</v>
      </c>
      <c r="K114" s="31">
        <v>4</v>
      </c>
      <c r="L114" s="28">
        <v>11</v>
      </c>
      <c r="M114" s="31">
        <v>88.305437</v>
      </c>
      <c r="N114" s="31">
        <v>268.305</v>
      </c>
      <c r="O114" s="32"/>
    </row>
    <row r="115" spans="1:15" ht="15">
      <c r="A115" s="28">
        <v>110</v>
      </c>
      <c r="B115" s="29" t="s">
        <v>291</v>
      </c>
      <c r="C115" s="30" t="s">
        <v>68</v>
      </c>
      <c r="D115" s="29">
        <v>43531</v>
      </c>
      <c r="E115" s="29" t="s">
        <v>16</v>
      </c>
      <c r="F115" s="30" t="s">
        <v>293</v>
      </c>
      <c r="G115" s="31">
        <v>1263</v>
      </c>
      <c r="H115" s="31">
        <v>905</v>
      </c>
      <c r="I115" s="31"/>
      <c r="J115" s="31">
        <v>358</v>
      </c>
      <c r="K115" s="31">
        <v>57.96</v>
      </c>
      <c r="L115" s="28"/>
      <c r="M115" s="31"/>
      <c r="N115" s="31">
        <v>300.04</v>
      </c>
      <c r="O115" s="32"/>
    </row>
    <row r="116" spans="1:15" ht="15">
      <c r="A116" s="28">
        <v>111</v>
      </c>
      <c r="B116" s="29" t="s">
        <v>291</v>
      </c>
      <c r="C116" s="30" t="s">
        <v>141</v>
      </c>
      <c r="D116" s="29">
        <v>47302</v>
      </c>
      <c r="E116" s="29" t="s">
        <v>16</v>
      </c>
      <c r="F116" s="30" t="s">
        <v>294</v>
      </c>
      <c r="G116" s="31">
        <v>1058</v>
      </c>
      <c r="H116" s="31">
        <v>708</v>
      </c>
      <c r="I116" s="31"/>
      <c r="J116" s="31">
        <v>350</v>
      </c>
      <c r="K116" s="31"/>
      <c r="L116" s="28"/>
      <c r="M116" s="31"/>
      <c r="N116" s="31">
        <v>350</v>
      </c>
      <c r="O116" s="32"/>
    </row>
    <row r="117" spans="1:15" ht="15">
      <c r="A117" s="28">
        <v>112</v>
      </c>
      <c r="B117" s="29" t="s">
        <v>291</v>
      </c>
      <c r="C117" s="30" t="s">
        <v>238</v>
      </c>
      <c r="D117" s="29">
        <v>44954</v>
      </c>
      <c r="E117" s="29" t="s">
        <v>16</v>
      </c>
      <c r="F117" s="30" t="s">
        <v>295</v>
      </c>
      <c r="G117" s="31">
        <v>1509</v>
      </c>
      <c r="H117" s="31">
        <v>1092</v>
      </c>
      <c r="I117" s="31"/>
      <c r="J117" s="31">
        <v>417</v>
      </c>
      <c r="K117" s="31">
        <v>98</v>
      </c>
      <c r="L117" s="28"/>
      <c r="M117" s="31"/>
      <c r="N117" s="31">
        <v>319</v>
      </c>
      <c r="O117" s="32"/>
    </row>
    <row r="118" spans="1:15" ht="15">
      <c r="A118" s="28">
        <v>113</v>
      </c>
      <c r="B118" s="29" t="s">
        <v>296</v>
      </c>
      <c r="C118" s="30" t="s">
        <v>83</v>
      </c>
      <c r="D118" s="29">
        <v>46957</v>
      </c>
      <c r="E118" s="29" t="s">
        <v>16</v>
      </c>
      <c r="F118" s="30" t="s">
        <v>297</v>
      </c>
      <c r="G118" s="31">
        <v>2018</v>
      </c>
      <c r="H118" s="31">
        <v>1434</v>
      </c>
      <c r="I118" s="31">
        <v>-242</v>
      </c>
      <c r="J118" s="31">
        <v>342</v>
      </c>
      <c r="K118" s="31">
        <v>23</v>
      </c>
      <c r="L118" s="28"/>
      <c r="M118" s="31"/>
      <c r="N118" s="31">
        <v>319</v>
      </c>
      <c r="O118" s="32"/>
    </row>
    <row r="119" spans="1:15" ht="15">
      <c r="A119" s="28">
        <v>114</v>
      </c>
      <c r="B119" s="29" t="s">
        <v>296</v>
      </c>
      <c r="C119" s="30" t="s">
        <v>23</v>
      </c>
      <c r="D119" s="29">
        <v>46958</v>
      </c>
      <c r="E119" s="29" t="s">
        <v>16</v>
      </c>
      <c r="F119" s="30" t="s">
        <v>298</v>
      </c>
      <c r="G119" s="31">
        <v>1582</v>
      </c>
      <c r="H119" s="31">
        <v>1138</v>
      </c>
      <c r="I119" s="31">
        <v>-204.07</v>
      </c>
      <c r="J119" s="31">
        <v>239.93</v>
      </c>
      <c r="K119" s="31">
        <v>7</v>
      </c>
      <c r="L119" s="28"/>
      <c r="M119" s="31"/>
      <c r="N119" s="31">
        <v>232.93</v>
      </c>
      <c r="O119" s="32"/>
    </row>
    <row r="120" spans="1:15" ht="15">
      <c r="A120" s="28">
        <v>115</v>
      </c>
      <c r="B120" s="29" t="s">
        <v>140</v>
      </c>
      <c r="C120" s="30" t="s">
        <v>299</v>
      </c>
      <c r="D120" s="29">
        <v>41350</v>
      </c>
      <c r="E120" s="29" t="s">
        <v>16</v>
      </c>
      <c r="F120" s="30" t="s">
        <v>300</v>
      </c>
      <c r="G120" s="31">
        <v>2699</v>
      </c>
      <c r="H120" s="31">
        <v>1885</v>
      </c>
      <c r="I120" s="31"/>
      <c r="J120" s="31">
        <v>814</v>
      </c>
      <c r="K120" s="31">
        <v>22.49</v>
      </c>
      <c r="L120" s="28"/>
      <c r="M120" s="31"/>
      <c r="N120" s="31">
        <v>791.51</v>
      </c>
      <c r="O120" s="32"/>
    </row>
    <row r="121" spans="1:15" ht="15">
      <c r="A121" s="28">
        <v>116</v>
      </c>
      <c r="B121" s="29" t="s">
        <v>140</v>
      </c>
      <c r="C121" s="30" t="s">
        <v>39</v>
      </c>
      <c r="D121" s="29">
        <v>47235</v>
      </c>
      <c r="E121" s="29" t="s">
        <v>16</v>
      </c>
      <c r="F121" s="30" t="s">
        <v>301</v>
      </c>
      <c r="G121" s="31">
        <v>1816</v>
      </c>
      <c r="H121" s="31">
        <v>1294</v>
      </c>
      <c r="I121" s="31"/>
      <c r="J121" s="31">
        <v>522</v>
      </c>
      <c r="K121" s="31">
        <v>13.321</v>
      </c>
      <c r="L121" s="28"/>
      <c r="M121" s="31"/>
      <c r="N121" s="31">
        <v>508.679</v>
      </c>
      <c r="O121" s="32"/>
    </row>
    <row r="122" spans="1:15" ht="15">
      <c r="A122" s="28">
        <v>117</v>
      </c>
      <c r="B122" s="29" t="s">
        <v>140</v>
      </c>
      <c r="C122" s="30" t="s">
        <v>141</v>
      </c>
      <c r="D122" s="29">
        <v>47955</v>
      </c>
      <c r="E122" s="29" t="s">
        <v>16</v>
      </c>
      <c r="F122" s="30" t="s">
        <v>142</v>
      </c>
      <c r="G122" s="31">
        <v>27751</v>
      </c>
      <c r="H122" s="31">
        <v>27300</v>
      </c>
      <c r="I122" s="31"/>
      <c r="J122" s="31">
        <v>451</v>
      </c>
      <c r="K122" s="31">
        <v>1</v>
      </c>
      <c r="L122" s="28"/>
      <c r="M122" s="31"/>
      <c r="N122" s="31">
        <v>450</v>
      </c>
      <c r="O122" s="32"/>
    </row>
    <row r="123" spans="1:15" ht="15">
      <c r="A123" s="28">
        <v>118</v>
      </c>
      <c r="B123" s="29" t="s">
        <v>143</v>
      </c>
      <c r="C123" s="30" t="s">
        <v>277</v>
      </c>
      <c r="D123" s="29">
        <v>47236</v>
      </c>
      <c r="E123" s="29" t="s">
        <v>16</v>
      </c>
      <c r="F123" s="30" t="s">
        <v>302</v>
      </c>
      <c r="G123" s="31">
        <v>6366</v>
      </c>
      <c r="H123" s="31">
        <v>4659</v>
      </c>
      <c r="I123" s="31"/>
      <c r="J123" s="31">
        <v>1707</v>
      </c>
      <c r="K123" s="31">
        <v>7</v>
      </c>
      <c r="L123" s="28"/>
      <c r="M123" s="31"/>
      <c r="N123" s="31">
        <v>1700</v>
      </c>
      <c r="O123" s="32"/>
    </row>
    <row r="124" spans="1:15" ht="15">
      <c r="A124" s="28">
        <v>119</v>
      </c>
      <c r="B124" s="29" t="s">
        <v>143</v>
      </c>
      <c r="C124" s="30" t="s">
        <v>303</v>
      </c>
      <c r="D124" s="29">
        <v>38952</v>
      </c>
      <c r="E124" s="29" t="s">
        <v>16</v>
      </c>
      <c r="F124" s="30" t="s">
        <v>304</v>
      </c>
      <c r="G124" s="31">
        <v>789</v>
      </c>
      <c r="H124" s="31">
        <v>539</v>
      </c>
      <c r="I124" s="31"/>
      <c r="J124" s="31">
        <v>250</v>
      </c>
      <c r="K124" s="31">
        <v>6.09</v>
      </c>
      <c r="L124" s="28"/>
      <c r="M124" s="31"/>
      <c r="N124" s="31">
        <v>243.91</v>
      </c>
      <c r="O124" s="32"/>
    </row>
    <row r="125" spans="1:15" ht="15">
      <c r="A125" s="28">
        <v>120</v>
      </c>
      <c r="B125" s="29" t="s">
        <v>143</v>
      </c>
      <c r="C125" s="30" t="s">
        <v>95</v>
      </c>
      <c r="D125" s="29">
        <v>47956</v>
      </c>
      <c r="E125" s="29" t="s">
        <v>16</v>
      </c>
      <c r="F125" s="30" t="s">
        <v>145</v>
      </c>
      <c r="G125" s="31">
        <v>1135</v>
      </c>
      <c r="H125" s="31">
        <v>730</v>
      </c>
      <c r="I125" s="31"/>
      <c r="J125" s="31">
        <v>405</v>
      </c>
      <c r="K125" s="31">
        <v>2</v>
      </c>
      <c r="L125" s="28"/>
      <c r="M125" s="31"/>
      <c r="N125" s="31">
        <v>403</v>
      </c>
      <c r="O125" s="32"/>
    </row>
    <row r="126" spans="1:15" ht="15">
      <c r="A126" s="28">
        <v>121</v>
      </c>
      <c r="B126" s="29" t="s">
        <v>143</v>
      </c>
      <c r="C126" s="30" t="s">
        <v>326</v>
      </c>
      <c r="D126" s="29">
        <v>47237</v>
      </c>
      <c r="E126" s="29" t="s">
        <v>16</v>
      </c>
      <c r="F126" s="30" t="s">
        <v>327</v>
      </c>
      <c r="G126" s="31">
        <v>558</v>
      </c>
      <c r="H126" s="31">
        <v>379</v>
      </c>
      <c r="I126" s="31"/>
      <c r="J126" s="31">
        <v>179</v>
      </c>
      <c r="K126" s="31">
        <v>28</v>
      </c>
      <c r="L126" s="28"/>
      <c r="M126" s="31"/>
      <c r="N126" s="31">
        <v>151</v>
      </c>
      <c r="O126" s="32"/>
    </row>
    <row r="127" spans="1:15" ht="15">
      <c r="A127" s="28">
        <v>122</v>
      </c>
      <c r="B127" s="29" t="s">
        <v>143</v>
      </c>
      <c r="C127" s="30" t="s">
        <v>305</v>
      </c>
      <c r="D127" s="29">
        <v>43240</v>
      </c>
      <c r="E127" s="29" t="s">
        <v>16</v>
      </c>
      <c r="F127" s="30" t="s">
        <v>306</v>
      </c>
      <c r="G127" s="31">
        <v>1485</v>
      </c>
      <c r="H127" s="31">
        <v>1060</v>
      </c>
      <c r="I127" s="31"/>
      <c r="J127" s="31">
        <v>425</v>
      </c>
      <c r="K127" s="31"/>
      <c r="L127" s="28"/>
      <c r="M127" s="31"/>
      <c r="N127" s="31">
        <v>425</v>
      </c>
      <c r="O127" s="32"/>
    </row>
    <row r="128" spans="1:15" ht="15">
      <c r="A128" s="28">
        <v>123</v>
      </c>
      <c r="B128" s="29" t="s">
        <v>307</v>
      </c>
      <c r="C128" s="30" t="s">
        <v>299</v>
      </c>
      <c r="D128" s="29">
        <v>43271</v>
      </c>
      <c r="E128" s="29" t="s">
        <v>16</v>
      </c>
      <c r="F128" s="30" t="s">
        <v>308</v>
      </c>
      <c r="G128" s="31">
        <v>894</v>
      </c>
      <c r="H128" s="31">
        <v>618</v>
      </c>
      <c r="I128" s="31"/>
      <c r="J128" s="31">
        <v>276</v>
      </c>
      <c r="K128" s="31">
        <v>8</v>
      </c>
      <c r="L128" s="28"/>
      <c r="M128" s="31"/>
      <c r="N128" s="31">
        <v>268</v>
      </c>
      <c r="O128" s="32"/>
    </row>
    <row r="129" spans="1:15" ht="15">
      <c r="A129" s="28">
        <v>124</v>
      </c>
      <c r="B129" s="29" t="s">
        <v>328</v>
      </c>
      <c r="C129" s="30" t="s">
        <v>329</v>
      </c>
      <c r="D129" s="29">
        <v>43910</v>
      </c>
      <c r="E129" s="29" t="s">
        <v>16</v>
      </c>
      <c r="F129" s="30" t="s">
        <v>330</v>
      </c>
      <c r="G129" s="31">
        <v>1815</v>
      </c>
      <c r="H129" s="31">
        <v>1311</v>
      </c>
      <c r="I129" s="31"/>
      <c r="J129" s="31">
        <v>504</v>
      </c>
      <c r="K129" s="31">
        <v>11.56</v>
      </c>
      <c r="L129" s="28"/>
      <c r="M129" s="31"/>
      <c r="N129" s="31">
        <v>492.44</v>
      </c>
      <c r="O129" s="32"/>
    </row>
    <row r="130" spans="1:15" ht="15">
      <c r="A130" s="28">
        <v>125</v>
      </c>
      <c r="B130" s="29" t="s">
        <v>146</v>
      </c>
      <c r="C130" s="30" t="s">
        <v>245</v>
      </c>
      <c r="D130" s="29">
        <v>47294</v>
      </c>
      <c r="E130" s="29" t="s">
        <v>16</v>
      </c>
      <c r="F130" s="30" t="s">
        <v>309</v>
      </c>
      <c r="G130" s="31">
        <v>1318</v>
      </c>
      <c r="H130" s="31">
        <v>947</v>
      </c>
      <c r="I130" s="31"/>
      <c r="J130" s="31">
        <v>371</v>
      </c>
      <c r="K130" s="31">
        <v>188.131</v>
      </c>
      <c r="L130" s="28"/>
      <c r="M130" s="31"/>
      <c r="N130" s="31">
        <v>182.869</v>
      </c>
      <c r="O130" s="32"/>
    </row>
    <row r="131" spans="1:15" ht="15">
      <c r="A131" s="28">
        <v>126</v>
      </c>
      <c r="B131" s="29" t="s">
        <v>146</v>
      </c>
      <c r="C131" s="30" t="s">
        <v>147</v>
      </c>
      <c r="D131" s="29">
        <v>47744</v>
      </c>
      <c r="E131" s="29" t="s">
        <v>16</v>
      </c>
      <c r="F131" s="30" t="s">
        <v>148</v>
      </c>
      <c r="G131" s="31">
        <v>485</v>
      </c>
      <c r="H131" s="31">
        <v>345</v>
      </c>
      <c r="I131" s="31"/>
      <c r="J131" s="31">
        <v>140</v>
      </c>
      <c r="K131" s="31">
        <v>4</v>
      </c>
      <c r="L131" s="28"/>
      <c r="M131" s="31"/>
      <c r="N131" s="31">
        <v>136</v>
      </c>
      <c r="O131" s="32"/>
    </row>
    <row r="132" spans="1:15" ht="15">
      <c r="A132" s="28">
        <v>127</v>
      </c>
      <c r="B132" s="29" t="s">
        <v>146</v>
      </c>
      <c r="C132" s="30" t="s">
        <v>310</v>
      </c>
      <c r="D132" s="29">
        <v>46950</v>
      </c>
      <c r="E132" s="29" t="s">
        <v>16</v>
      </c>
      <c r="F132" s="30" t="s">
        <v>311</v>
      </c>
      <c r="G132" s="31">
        <v>1330</v>
      </c>
      <c r="H132" s="31">
        <v>921</v>
      </c>
      <c r="I132" s="31"/>
      <c r="J132" s="31">
        <v>409</v>
      </c>
      <c r="K132" s="31"/>
      <c r="L132" s="28"/>
      <c r="M132" s="31"/>
      <c r="N132" s="31">
        <v>409</v>
      </c>
      <c r="O132" s="32"/>
    </row>
    <row r="133" spans="1:15" ht="15">
      <c r="A133" s="28">
        <v>128</v>
      </c>
      <c r="B133" s="29" t="s">
        <v>146</v>
      </c>
      <c r="C133" s="30" t="s">
        <v>312</v>
      </c>
      <c r="D133" s="29">
        <v>46951</v>
      </c>
      <c r="E133" s="29" t="s">
        <v>16</v>
      </c>
      <c r="F133" s="30" t="s">
        <v>313</v>
      </c>
      <c r="G133" s="31">
        <v>1391</v>
      </c>
      <c r="H133" s="31">
        <v>1003</v>
      </c>
      <c r="I133" s="31"/>
      <c r="J133" s="31">
        <v>388</v>
      </c>
      <c r="K133" s="31">
        <v>3</v>
      </c>
      <c r="L133" s="28"/>
      <c r="M133" s="31"/>
      <c r="N133" s="31">
        <v>385</v>
      </c>
      <c r="O133" s="32"/>
    </row>
    <row r="134" spans="1:15" ht="15">
      <c r="A134" s="50" t="s">
        <v>149</v>
      </c>
      <c r="B134" s="50"/>
      <c r="C134" s="50"/>
      <c r="D134" s="50"/>
      <c r="E134" s="50"/>
      <c r="F134" s="50"/>
      <c r="G134" s="37">
        <v>321134</v>
      </c>
      <c r="H134" s="37">
        <v>258495</v>
      </c>
      <c r="I134" s="37">
        <v>-1866.236</v>
      </c>
      <c r="J134" s="37">
        <v>61578.431000000004</v>
      </c>
      <c r="K134" s="37">
        <v>2605.120999999999</v>
      </c>
      <c r="L134" s="38">
        <v>11</v>
      </c>
      <c r="M134" s="37">
        <v>88.305437</v>
      </c>
      <c r="N134" s="37">
        <v>59061.61500000002</v>
      </c>
      <c r="O134" s="39">
        <v>2</v>
      </c>
    </row>
    <row r="163" spans="1:13" ht="18.75">
      <c r="A163" s="24"/>
      <c r="B163" s="24"/>
      <c r="C163" s="24"/>
      <c r="D163" s="24"/>
      <c r="E163" s="24"/>
      <c r="F163" s="24"/>
      <c r="G163" s="24"/>
      <c r="H163" s="24"/>
      <c r="I163" s="24"/>
      <c r="J163" s="36" t="s">
        <v>342</v>
      </c>
      <c r="K163" s="24"/>
      <c r="L163" s="24"/>
      <c r="M163" s="24"/>
    </row>
    <row r="164" spans="1:13" ht="18.75">
      <c r="A164" s="24"/>
      <c r="B164" s="24"/>
      <c r="C164" s="24"/>
      <c r="D164" s="24"/>
      <c r="E164" s="24"/>
      <c r="F164" s="24"/>
      <c r="G164" s="24"/>
      <c r="H164" s="24"/>
      <c r="I164" s="24"/>
      <c r="J164" s="53" t="s">
        <v>343</v>
      </c>
      <c r="K164" s="52"/>
      <c r="L164" s="24"/>
      <c r="M164" s="24"/>
    </row>
    <row r="165" spans="1:13" ht="18.75">
      <c r="A165" s="52" t="s">
        <v>344</v>
      </c>
      <c r="B165" s="52"/>
      <c r="C165" s="52"/>
      <c r="D165" s="52"/>
      <c r="E165" s="52"/>
      <c r="F165" s="52"/>
      <c r="G165" s="52"/>
      <c r="H165" s="24"/>
      <c r="I165" s="24"/>
      <c r="J165" s="53" t="s">
        <v>343</v>
      </c>
      <c r="K165" s="52"/>
      <c r="L165" s="24"/>
      <c r="M165" s="24"/>
    </row>
    <row r="166" spans="1:13" ht="18.75">
      <c r="A166" s="52" t="s">
        <v>345</v>
      </c>
      <c r="B166" s="52"/>
      <c r="C166" s="52"/>
      <c r="D166" s="52"/>
      <c r="E166" s="52"/>
      <c r="F166" s="52"/>
      <c r="G166" s="52"/>
      <c r="H166" s="24"/>
      <c r="I166" s="24"/>
      <c r="J166" s="53" t="s">
        <v>346</v>
      </c>
      <c r="K166" s="52"/>
      <c r="L166" s="52"/>
      <c r="M166" s="52"/>
    </row>
  </sheetData>
  <sheetProtection/>
  <mergeCells count="19">
    <mergeCell ref="A166:G166"/>
    <mergeCell ref="J166:M166"/>
    <mergeCell ref="J3:J4"/>
    <mergeCell ref="K3:N3"/>
    <mergeCell ref="O3:O4"/>
    <mergeCell ref="A134:F134"/>
    <mergeCell ref="J164:K164"/>
    <mergeCell ref="A165:G165"/>
    <mergeCell ref="J165:K165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40">
      <selection activeCell="A47" sqref="A47:IV52"/>
    </sheetView>
  </sheetViews>
  <sheetFormatPr defaultColWidth="9.140625" defaultRowHeight="15"/>
  <cols>
    <col min="1" max="1" width="3.421875" style="1" customWidth="1"/>
    <col min="2" max="2" width="23.57421875" style="1" customWidth="1"/>
    <col min="3" max="3" width="6.00390625" style="1" customWidth="1"/>
    <col min="4" max="4" width="7.00390625" style="1" customWidth="1"/>
    <col min="5" max="5" width="7.421875" style="1" customWidth="1"/>
    <col min="6" max="6" width="9.7109375" style="1" customWidth="1"/>
    <col min="7" max="7" width="11.421875" style="1" customWidth="1"/>
    <col min="8" max="8" width="10.7109375" style="1" customWidth="1"/>
    <col min="9" max="9" width="9.421875" style="1" bestFit="1" customWidth="1"/>
    <col min="10" max="10" width="11.00390625" style="1" customWidth="1"/>
    <col min="11" max="11" width="9.28125" style="1" bestFit="1" customWidth="1"/>
    <col min="12" max="12" width="6.8515625" style="1" customWidth="1"/>
    <col min="13" max="13" width="8.7109375" style="1" customWidth="1"/>
    <col min="14" max="14" width="10.00390625" style="1" customWidth="1"/>
    <col min="15" max="15" width="6.421875" style="1" customWidth="1"/>
    <col min="16" max="16384" width="9.140625" style="1" customWidth="1"/>
  </cols>
  <sheetData>
    <row r="1" spans="1:15" ht="15">
      <c r="A1" s="45" t="s">
        <v>347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340</v>
      </c>
      <c r="H3" s="47" t="s">
        <v>341</v>
      </c>
      <c r="I3" s="47" t="s">
        <v>6</v>
      </c>
      <c r="J3" s="47" t="s">
        <v>7</v>
      </c>
      <c r="K3" s="47" t="s">
        <v>8</v>
      </c>
      <c r="L3" s="47"/>
      <c r="M3" s="47"/>
      <c r="N3" s="47"/>
      <c r="O3" s="47" t="s">
        <v>9</v>
      </c>
    </row>
    <row r="4" spans="1:15" ht="168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0" t="s">
        <v>10</v>
      </c>
      <c r="L4" s="40" t="s">
        <v>11</v>
      </c>
      <c r="M4" s="40" t="s">
        <v>12</v>
      </c>
      <c r="N4" s="40" t="s">
        <v>13</v>
      </c>
      <c r="O4" s="47"/>
    </row>
    <row r="5" spans="1:15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</row>
    <row r="6" spans="1:15" ht="15">
      <c r="A6" s="5">
        <v>1</v>
      </c>
      <c r="B6" s="6" t="s">
        <v>14</v>
      </c>
      <c r="C6" s="7" t="s">
        <v>18</v>
      </c>
      <c r="D6" s="6">
        <v>24557</v>
      </c>
      <c r="E6" s="6" t="s">
        <v>16</v>
      </c>
      <c r="F6" s="7" t="s">
        <v>19</v>
      </c>
      <c r="G6" s="8"/>
      <c r="H6" s="8">
        <v>1206</v>
      </c>
      <c r="I6" s="8"/>
      <c r="J6" s="8">
        <v>341</v>
      </c>
      <c r="K6" s="8">
        <v>100</v>
      </c>
      <c r="L6" s="5"/>
      <c r="M6" s="8"/>
      <c r="N6" s="8">
        <v>241</v>
      </c>
      <c r="O6" s="9"/>
    </row>
    <row r="7" spans="1:15" ht="15">
      <c r="A7" s="5">
        <v>2</v>
      </c>
      <c r="B7" s="6" t="s">
        <v>22</v>
      </c>
      <c r="C7" s="7" t="s">
        <v>23</v>
      </c>
      <c r="D7" s="6">
        <v>24596</v>
      </c>
      <c r="E7" s="6" t="s">
        <v>16</v>
      </c>
      <c r="F7" s="7" t="s">
        <v>24</v>
      </c>
      <c r="G7" s="8"/>
      <c r="H7" s="8">
        <v>1874</v>
      </c>
      <c r="I7" s="8"/>
      <c r="J7" s="8">
        <v>507</v>
      </c>
      <c r="K7" s="8"/>
      <c r="L7" s="5"/>
      <c r="M7" s="8"/>
      <c r="N7" s="8">
        <v>507</v>
      </c>
      <c r="O7" s="9"/>
    </row>
    <row r="8" spans="1:15" ht="15">
      <c r="A8" s="5">
        <v>3</v>
      </c>
      <c r="B8" s="6" t="s">
        <v>22</v>
      </c>
      <c r="C8" s="7" t="s">
        <v>25</v>
      </c>
      <c r="D8" s="6">
        <v>24597</v>
      </c>
      <c r="E8" s="6" t="s">
        <v>16</v>
      </c>
      <c r="F8" s="7" t="s">
        <v>26</v>
      </c>
      <c r="G8" s="8"/>
      <c r="H8" s="8">
        <v>1974</v>
      </c>
      <c r="I8" s="8"/>
      <c r="J8" s="8">
        <v>456</v>
      </c>
      <c r="K8" s="8"/>
      <c r="L8" s="5"/>
      <c r="M8" s="8"/>
      <c r="N8" s="8">
        <v>456</v>
      </c>
      <c r="O8" s="9"/>
    </row>
    <row r="9" spans="1:15" ht="15">
      <c r="A9" s="5">
        <v>4</v>
      </c>
      <c r="B9" s="6" t="s">
        <v>22</v>
      </c>
      <c r="C9" s="7" t="s">
        <v>27</v>
      </c>
      <c r="D9" s="6">
        <v>24598</v>
      </c>
      <c r="E9" s="6" t="s">
        <v>16</v>
      </c>
      <c r="F9" s="7" t="s">
        <v>28</v>
      </c>
      <c r="G9" s="8"/>
      <c r="H9" s="8">
        <v>1695</v>
      </c>
      <c r="I9" s="8"/>
      <c r="J9" s="8">
        <v>448</v>
      </c>
      <c r="K9" s="8"/>
      <c r="L9" s="5"/>
      <c r="M9" s="8"/>
      <c r="N9" s="8">
        <v>448</v>
      </c>
      <c r="O9" s="9"/>
    </row>
    <row r="10" spans="1:15" ht="15">
      <c r="A10" s="5">
        <v>5</v>
      </c>
      <c r="B10" s="6" t="s">
        <v>29</v>
      </c>
      <c r="C10" s="7" t="s">
        <v>30</v>
      </c>
      <c r="D10" s="6">
        <v>24776</v>
      </c>
      <c r="E10" s="6" t="s">
        <v>16</v>
      </c>
      <c r="F10" s="7" t="s">
        <v>31</v>
      </c>
      <c r="G10" s="8"/>
      <c r="H10" s="8">
        <v>2301</v>
      </c>
      <c r="I10" s="8"/>
      <c r="J10" s="8">
        <v>708</v>
      </c>
      <c r="K10" s="8">
        <v>11.45</v>
      </c>
      <c r="L10" s="5"/>
      <c r="M10" s="8"/>
      <c r="N10" s="8">
        <v>696.55</v>
      </c>
      <c r="O10" s="9"/>
    </row>
    <row r="11" spans="1:15" ht="15">
      <c r="A11" s="5">
        <v>6</v>
      </c>
      <c r="B11" s="6" t="s">
        <v>32</v>
      </c>
      <c r="C11" s="7" t="s">
        <v>33</v>
      </c>
      <c r="D11" s="6">
        <v>24674</v>
      </c>
      <c r="E11" s="6" t="s">
        <v>16</v>
      </c>
      <c r="F11" s="7" t="s">
        <v>34</v>
      </c>
      <c r="G11" s="8"/>
      <c r="H11" s="8">
        <v>4403</v>
      </c>
      <c r="I11" s="8"/>
      <c r="J11" s="8">
        <v>1167</v>
      </c>
      <c r="K11" s="8"/>
      <c r="L11" s="5"/>
      <c r="M11" s="8"/>
      <c r="N11" s="8">
        <v>1167</v>
      </c>
      <c r="O11" s="9"/>
    </row>
    <row r="12" spans="1:15" ht="15">
      <c r="A12" s="5">
        <v>7</v>
      </c>
      <c r="B12" s="6" t="s">
        <v>38</v>
      </c>
      <c r="C12" s="7" t="s">
        <v>39</v>
      </c>
      <c r="D12" s="6">
        <v>24657</v>
      </c>
      <c r="E12" s="6" t="s">
        <v>16</v>
      </c>
      <c r="F12" s="7" t="s">
        <v>40</v>
      </c>
      <c r="G12" s="8"/>
      <c r="H12" s="8">
        <v>3209</v>
      </c>
      <c r="I12" s="8"/>
      <c r="J12" s="8">
        <v>826</v>
      </c>
      <c r="K12" s="8">
        <v>28.41</v>
      </c>
      <c r="L12" s="5"/>
      <c r="M12" s="8"/>
      <c r="N12" s="8">
        <v>797.59</v>
      </c>
      <c r="O12" s="9"/>
    </row>
    <row r="13" spans="1:15" ht="15">
      <c r="A13" s="5">
        <v>8</v>
      </c>
      <c r="B13" s="6" t="s">
        <v>38</v>
      </c>
      <c r="C13" s="7" t="s">
        <v>41</v>
      </c>
      <c r="D13" s="6">
        <v>24031</v>
      </c>
      <c r="E13" s="6" t="s">
        <v>16</v>
      </c>
      <c r="F13" s="7" t="s">
        <v>42</v>
      </c>
      <c r="G13" s="8"/>
      <c r="H13" s="8">
        <v>4269</v>
      </c>
      <c r="I13" s="8"/>
      <c r="J13" s="8">
        <v>1306</v>
      </c>
      <c r="K13" s="8">
        <v>23.27</v>
      </c>
      <c r="L13" s="5"/>
      <c r="M13" s="8"/>
      <c r="N13" s="8">
        <v>1282.73</v>
      </c>
      <c r="O13" s="9"/>
    </row>
    <row r="14" spans="1:15" ht="15">
      <c r="A14" s="5">
        <v>9</v>
      </c>
      <c r="B14" s="6" t="s">
        <v>43</v>
      </c>
      <c r="C14" s="7" t="s">
        <v>44</v>
      </c>
      <c r="D14" s="6">
        <v>24676</v>
      </c>
      <c r="E14" s="6" t="s">
        <v>16</v>
      </c>
      <c r="F14" s="7" t="s">
        <v>45</v>
      </c>
      <c r="G14" s="8"/>
      <c r="H14" s="8">
        <v>6002</v>
      </c>
      <c r="I14" s="8"/>
      <c r="J14" s="8">
        <v>1615</v>
      </c>
      <c r="K14" s="8"/>
      <c r="L14" s="5"/>
      <c r="M14" s="8"/>
      <c r="N14" s="8">
        <v>1615</v>
      </c>
      <c r="O14" s="9"/>
    </row>
    <row r="15" spans="1:15" ht="15">
      <c r="A15" s="5">
        <v>10</v>
      </c>
      <c r="B15" s="6" t="s">
        <v>43</v>
      </c>
      <c r="C15" s="7" t="s">
        <v>46</v>
      </c>
      <c r="D15" s="6">
        <v>24677</v>
      </c>
      <c r="E15" s="6" t="s">
        <v>16</v>
      </c>
      <c r="F15" s="7" t="s">
        <v>47</v>
      </c>
      <c r="G15" s="8"/>
      <c r="H15" s="8">
        <v>3953</v>
      </c>
      <c r="I15" s="8"/>
      <c r="J15" s="8">
        <v>1053</v>
      </c>
      <c r="K15" s="8"/>
      <c r="L15" s="5"/>
      <c r="M15" s="8"/>
      <c r="N15" s="8">
        <v>1053</v>
      </c>
      <c r="O15" s="9"/>
    </row>
    <row r="16" spans="1:15" ht="15">
      <c r="A16" s="5">
        <v>11</v>
      </c>
      <c r="B16" s="6" t="s">
        <v>43</v>
      </c>
      <c r="C16" s="7" t="s">
        <v>48</v>
      </c>
      <c r="D16" s="6">
        <v>24678</v>
      </c>
      <c r="E16" s="6" t="s">
        <v>16</v>
      </c>
      <c r="F16" s="7" t="s">
        <v>49</v>
      </c>
      <c r="G16" s="8"/>
      <c r="H16" s="8">
        <v>2024</v>
      </c>
      <c r="I16" s="8"/>
      <c r="J16" s="8">
        <v>567</v>
      </c>
      <c r="K16" s="8"/>
      <c r="L16" s="5"/>
      <c r="M16" s="8"/>
      <c r="N16" s="8">
        <v>567</v>
      </c>
      <c r="O16" s="9"/>
    </row>
    <row r="17" spans="1:15" ht="15">
      <c r="A17" s="5">
        <v>12</v>
      </c>
      <c r="B17" s="6" t="s">
        <v>50</v>
      </c>
      <c r="C17" s="7" t="s">
        <v>51</v>
      </c>
      <c r="D17" s="6">
        <v>24763</v>
      </c>
      <c r="E17" s="6" t="s">
        <v>16</v>
      </c>
      <c r="F17" s="7" t="s">
        <v>52</v>
      </c>
      <c r="G17" s="8"/>
      <c r="H17" s="8">
        <v>1182</v>
      </c>
      <c r="I17" s="8"/>
      <c r="J17" s="8">
        <v>317</v>
      </c>
      <c r="K17" s="8"/>
      <c r="L17" s="5"/>
      <c r="M17" s="8"/>
      <c r="N17" s="8">
        <v>317</v>
      </c>
      <c r="O17" s="9"/>
    </row>
    <row r="18" spans="1:15" ht="15">
      <c r="A18" s="5">
        <v>13</v>
      </c>
      <c r="B18" s="6" t="s">
        <v>55</v>
      </c>
      <c r="C18" s="7" t="s">
        <v>57</v>
      </c>
      <c r="D18" s="6">
        <v>24682</v>
      </c>
      <c r="E18" s="6" t="s">
        <v>16</v>
      </c>
      <c r="F18" s="7" t="s">
        <v>58</v>
      </c>
      <c r="G18" s="8"/>
      <c r="H18" s="8">
        <v>3993</v>
      </c>
      <c r="I18" s="8"/>
      <c r="J18" s="8">
        <v>1044</v>
      </c>
      <c r="K18" s="8"/>
      <c r="L18" s="5"/>
      <c r="M18" s="8"/>
      <c r="N18" s="8">
        <v>1044</v>
      </c>
      <c r="O18" s="9"/>
    </row>
    <row r="19" spans="1:15" ht="15">
      <c r="A19" s="5">
        <v>14</v>
      </c>
      <c r="B19" s="6" t="s">
        <v>55</v>
      </c>
      <c r="C19" s="7" t="s">
        <v>61</v>
      </c>
      <c r="D19" s="6">
        <v>25222</v>
      </c>
      <c r="E19" s="6" t="s">
        <v>16</v>
      </c>
      <c r="F19" s="7" t="s">
        <v>62</v>
      </c>
      <c r="G19" s="8"/>
      <c r="H19" s="8">
        <v>3328</v>
      </c>
      <c r="I19" s="8">
        <v>-340.33</v>
      </c>
      <c r="J19" s="8">
        <v>609.67</v>
      </c>
      <c r="K19" s="8">
        <v>74.61</v>
      </c>
      <c r="L19" s="5"/>
      <c r="M19" s="8"/>
      <c r="N19" s="8">
        <v>535.06</v>
      </c>
      <c r="O19" s="9"/>
    </row>
    <row r="20" spans="1:15" ht="15">
      <c r="A20" s="5">
        <v>15</v>
      </c>
      <c r="B20" s="6" t="s">
        <v>66</v>
      </c>
      <c r="C20" s="7" t="s">
        <v>30</v>
      </c>
      <c r="D20" s="6">
        <v>24030</v>
      </c>
      <c r="E20" s="6" t="s">
        <v>16</v>
      </c>
      <c r="F20" s="7" t="s">
        <v>67</v>
      </c>
      <c r="G20" s="8"/>
      <c r="H20" s="8">
        <v>2803</v>
      </c>
      <c r="I20" s="8"/>
      <c r="J20" s="8">
        <v>854</v>
      </c>
      <c r="K20" s="8">
        <v>8</v>
      </c>
      <c r="L20" s="5"/>
      <c r="M20" s="8"/>
      <c r="N20" s="8">
        <v>846</v>
      </c>
      <c r="O20" s="9"/>
    </row>
    <row r="21" spans="1:15" ht="15">
      <c r="A21" s="5">
        <v>16</v>
      </c>
      <c r="B21" s="6" t="s">
        <v>66</v>
      </c>
      <c r="C21" s="7" t="s">
        <v>68</v>
      </c>
      <c r="D21" s="6">
        <v>24686</v>
      </c>
      <c r="E21" s="6" t="s">
        <v>16</v>
      </c>
      <c r="F21" s="7" t="s">
        <v>69</v>
      </c>
      <c r="G21" s="8"/>
      <c r="H21" s="8">
        <v>7189</v>
      </c>
      <c r="I21" s="8"/>
      <c r="J21" s="8">
        <v>2019</v>
      </c>
      <c r="K21" s="8">
        <v>32</v>
      </c>
      <c r="L21" s="5"/>
      <c r="M21" s="8"/>
      <c r="N21" s="8">
        <v>1987</v>
      </c>
      <c r="O21" s="9"/>
    </row>
    <row r="22" spans="1:15" ht="15">
      <c r="A22" s="5">
        <v>17</v>
      </c>
      <c r="B22" s="6" t="s">
        <v>66</v>
      </c>
      <c r="C22" s="7" t="s">
        <v>36</v>
      </c>
      <c r="D22" s="6">
        <v>24687</v>
      </c>
      <c r="E22" s="6" t="s">
        <v>16</v>
      </c>
      <c r="F22" s="7" t="s">
        <v>70</v>
      </c>
      <c r="G22" s="8"/>
      <c r="H22" s="8">
        <v>7913</v>
      </c>
      <c r="I22" s="8"/>
      <c r="J22" s="8">
        <v>2141</v>
      </c>
      <c r="K22" s="8"/>
      <c r="L22" s="5"/>
      <c r="M22" s="8"/>
      <c r="N22" s="8">
        <v>2141</v>
      </c>
      <c r="O22" s="9"/>
    </row>
    <row r="23" spans="1:15" ht="15">
      <c r="A23" s="5">
        <v>18</v>
      </c>
      <c r="B23" s="6" t="s">
        <v>66</v>
      </c>
      <c r="C23" s="7" t="s">
        <v>74</v>
      </c>
      <c r="D23" s="6">
        <v>25214</v>
      </c>
      <c r="E23" s="6" t="s">
        <v>16</v>
      </c>
      <c r="F23" s="7" t="s">
        <v>75</v>
      </c>
      <c r="G23" s="8"/>
      <c r="H23" s="8">
        <v>667</v>
      </c>
      <c r="I23" s="8"/>
      <c r="J23" s="8">
        <v>193</v>
      </c>
      <c r="K23" s="8">
        <v>4</v>
      </c>
      <c r="L23" s="5"/>
      <c r="M23" s="8"/>
      <c r="N23" s="8">
        <v>189</v>
      </c>
      <c r="O23" s="9"/>
    </row>
    <row r="24" spans="1:15" ht="15">
      <c r="A24" s="5">
        <v>19</v>
      </c>
      <c r="B24" s="6" t="s">
        <v>76</v>
      </c>
      <c r="C24" s="7" t="s">
        <v>77</v>
      </c>
      <c r="D24" s="6">
        <v>24750</v>
      </c>
      <c r="E24" s="6" t="s">
        <v>16</v>
      </c>
      <c r="F24" s="7" t="s">
        <v>78</v>
      </c>
      <c r="G24" s="8"/>
      <c r="H24" s="8">
        <v>2580</v>
      </c>
      <c r="I24" s="8"/>
      <c r="J24" s="8">
        <v>727</v>
      </c>
      <c r="K24" s="8">
        <v>4</v>
      </c>
      <c r="L24" s="5"/>
      <c r="M24" s="8"/>
      <c r="N24" s="8">
        <v>723</v>
      </c>
      <c r="O24" s="9"/>
    </row>
    <row r="25" spans="1:15" ht="15">
      <c r="A25" s="5">
        <v>20</v>
      </c>
      <c r="B25" s="6" t="s">
        <v>79</v>
      </c>
      <c r="C25" s="7" t="s">
        <v>57</v>
      </c>
      <c r="D25" s="6">
        <v>24566</v>
      </c>
      <c r="E25" s="6" t="s">
        <v>16</v>
      </c>
      <c r="F25" s="7" t="s">
        <v>80</v>
      </c>
      <c r="G25" s="8"/>
      <c r="H25" s="8">
        <v>2489</v>
      </c>
      <c r="I25" s="8">
        <v>-322</v>
      </c>
      <c r="J25" s="8">
        <v>392</v>
      </c>
      <c r="K25" s="8">
        <v>13.2</v>
      </c>
      <c r="L25" s="5"/>
      <c r="M25" s="8"/>
      <c r="N25" s="8">
        <v>378.8</v>
      </c>
      <c r="O25" s="9"/>
    </row>
    <row r="26" spans="1:15" ht="15">
      <c r="A26" s="5">
        <v>21</v>
      </c>
      <c r="B26" s="6" t="s">
        <v>79</v>
      </c>
      <c r="C26" s="7" t="s">
        <v>81</v>
      </c>
      <c r="D26" s="6">
        <v>24567</v>
      </c>
      <c r="E26" s="6" t="s">
        <v>16</v>
      </c>
      <c r="F26" s="7" t="s">
        <v>82</v>
      </c>
      <c r="G26" s="8"/>
      <c r="H26" s="8">
        <v>5246</v>
      </c>
      <c r="I26" s="8"/>
      <c r="J26" s="8">
        <v>1418</v>
      </c>
      <c r="K26" s="8">
        <v>17.44</v>
      </c>
      <c r="L26" s="5"/>
      <c r="M26" s="8"/>
      <c r="N26" s="8">
        <v>1400.56</v>
      </c>
      <c r="O26" s="9"/>
    </row>
    <row r="27" spans="1:15" ht="15">
      <c r="A27" s="5">
        <v>22</v>
      </c>
      <c r="B27" s="6" t="s">
        <v>79</v>
      </c>
      <c r="C27" s="7" t="s">
        <v>87</v>
      </c>
      <c r="D27" s="6">
        <v>24570</v>
      </c>
      <c r="E27" s="6" t="s">
        <v>16</v>
      </c>
      <c r="F27" s="7" t="s">
        <v>88</v>
      </c>
      <c r="G27" s="8"/>
      <c r="H27" s="8">
        <v>3937</v>
      </c>
      <c r="I27" s="8"/>
      <c r="J27" s="8">
        <v>1062</v>
      </c>
      <c r="K27" s="8"/>
      <c r="L27" s="5"/>
      <c r="M27" s="8"/>
      <c r="N27" s="8">
        <v>1062</v>
      </c>
      <c r="O27" s="9"/>
    </row>
    <row r="28" spans="1:15" ht="15">
      <c r="A28" s="5">
        <v>23</v>
      </c>
      <c r="B28" s="6" t="s">
        <v>91</v>
      </c>
      <c r="C28" s="7" t="s">
        <v>30</v>
      </c>
      <c r="D28" s="6">
        <v>24785</v>
      </c>
      <c r="E28" s="6" t="s">
        <v>16</v>
      </c>
      <c r="F28" s="7" t="s">
        <v>92</v>
      </c>
      <c r="G28" s="8"/>
      <c r="H28" s="8">
        <v>4522</v>
      </c>
      <c r="I28" s="8"/>
      <c r="J28" s="8">
        <v>1226</v>
      </c>
      <c r="K28" s="8"/>
      <c r="L28" s="5"/>
      <c r="M28" s="8"/>
      <c r="N28" s="8">
        <v>1226</v>
      </c>
      <c r="O28" s="9"/>
    </row>
    <row r="29" spans="1:15" ht="15">
      <c r="A29" s="5">
        <v>24</v>
      </c>
      <c r="B29" s="6" t="s">
        <v>93</v>
      </c>
      <c r="C29" s="7" t="s">
        <v>97</v>
      </c>
      <c r="D29" s="6">
        <v>24611</v>
      </c>
      <c r="E29" s="6" t="s">
        <v>16</v>
      </c>
      <c r="F29" s="7" t="s">
        <v>98</v>
      </c>
      <c r="G29" s="8"/>
      <c r="H29" s="8">
        <v>5256</v>
      </c>
      <c r="I29" s="8">
        <v>-659.67</v>
      </c>
      <c r="J29" s="8">
        <v>889.33</v>
      </c>
      <c r="K29" s="8">
        <v>16.697</v>
      </c>
      <c r="L29" s="5"/>
      <c r="M29" s="8"/>
      <c r="N29" s="8">
        <v>872.633</v>
      </c>
      <c r="O29" s="9"/>
    </row>
    <row r="30" spans="1:15" ht="15">
      <c r="A30" s="5">
        <v>25</v>
      </c>
      <c r="B30" s="6" t="s">
        <v>99</v>
      </c>
      <c r="C30" s="7" t="s">
        <v>100</v>
      </c>
      <c r="D30" s="6">
        <v>24792</v>
      </c>
      <c r="E30" s="6" t="s">
        <v>16</v>
      </c>
      <c r="F30" s="7" t="s">
        <v>101</v>
      </c>
      <c r="G30" s="8"/>
      <c r="H30" s="8">
        <v>2747</v>
      </c>
      <c r="I30" s="8"/>
      <c r="J30" s="8">
        <v>744</v>
      </c>
      <c r="K30" s="8">
        <v>7.3</v>
      </c>
      <c r="L30" s="5"/>
      <c r="M30" s="8"/>
      <c r="N30" s="8">
        <v>736.7</v>
      </c>
      <c r="O30" s="9"/>
    </row>
    <row r="31" spans="1:15" ht="15">
      <c r="A31" s="5">
        <v>26</v>
      </c>
      <c r="B31" s="6" t="s">
        <v>99</v>
      </c>
      <c r="C31" s="7" t="s">
        <v>102</v>
      </c>
      <c r="D31" s="6">
        <v>31911</v>
      </c>
      <c r="E31" s="6" t="s">
        <v>16</v>
      </c>
      <c r="F31" s="7" t="s">
        <v>103</v>
      </c>
      <c r="G31" s="8"/>
      <c r="H31" s="8">
        <v>6493</v>
      </c>
      <c r="I31" s="8"/>
      <c r="J31" s="8">
        <v>1784</v>
      </c>
      <c r="K31" s="8">
        <v>3</v>
      </c>
      <c r="L31" s="5"/>
      <c r="M31" s="8"/>
      <c r="N31" s="8">
        <v>1781</v>
      </c>
      <c r="O31" s="9"/>
    </row>
    <row r="32" spans="1:15" ht="15">
      <c r="A32" s="5">
        <v>27</v>
      </c>
      <c r="B32" s="6" t="s">
        <v>99</v>
      </c>
      <c r="C32" s="7" t="s">
        <v>104</v>
      </c>
      <c r="D32" s="6">
        <v>24607</v>
      </c>
      <c r="E32" s="6" t="s">
        <v>16</v>
      </c>
      <c r="F32" s="7" t="s">
        <v>105</v>
      </c>
      <c r="G32" s="8"/>
      <c r="H32" s="8">
        <v>2637</v>
      </c>
      <c r="I32" s="8"/>
      <c r="J32" s="8">
        <v>711</v>
      </c>
      <c r="K32" s="8"/>
      <c r="L32" s="5"/>
      <c r="M32" s="8"/>
      <c r="N32" s="8">
        <v>711</v>
      </c>
      <c r="O32" s="9"/>
    </row>
    <row r="33" spans="1:15" ht="15">
      <c r="A33" s="5">
        <v>28</v>
      </c>
      <c r="B33" s="6" t="s">
        <v>99</v>
      </c>
      <c r="C33" s="7" t="s">
        <v>68</v>
      </c>
      <c r="D33" s="6">
        <v>24608</v>
      </c>
      <c r="E33" s="6" t="s">
        <v>16</v>
      </c>
      <c r="F33" s="7" t="s">
        <v>106</v>
      </c>
      <c r="G33" s="8"/>
      <c r="H33" s="8">
        <v>4472</v>
      </c>
      <c r="I33" s="8"/>
      <c r="J33" s="8">
        <v>1196</v>
      </c>
      <c r="K33" s="8">
        <v>4.8</v>
      </c>
      <c r="L33" s="5"/>
      <c r="M33" s="8"/>
      <c r="N33" s="8">
        <v>1191.2</v>
      </c>
      <c r="O33" s="9"/>
    </row>
    <row r="34" spans="1:15" ht="15">
      <c r="A34" s="5">
        <v>29</v>
      </c>
      <c r="B34" s="6" t="s">
        <v>99</v>
      </c>
      <c r="C34" s="7" t="s">
        <v>39</v>
      </c>
      <c r="D34" s="6">
        <v>24795</v>
      </c>
      <c r="E34" s="6" t="s">
        <v>16</v>
      </c>
      <c r="F34" s="7" t="s">
        <v>107</v>
      </c>
      <c r="G34" s="8"/>
      <c r="H34" s="8">
        <v>1016</v>
      </c>
      <c r="I34" s="8"/>
      <c r="J34" s="8">
        <v>337</v>
      </c>
      <c r="K34" s="8">
        <v>41.15</v>
      </c>
      <c r="L34" s="5"/>
      <c r="M34" s="8"/>
      <c r="N34" s="8">
        <v>295.85</v>
      </c>
      <c r="O34" s="9"/>
    </row>
    <row r="35" spans="1:15" ht="15">
      <c r="A35" s="5">
        <v>30</v>
      </c>
      <c r="B35" s="6" t="s">
        <v>99</v>
      </c>
      <c r="C35" s="7" t="s">
        <v>108</v>
      </c>
      <c r="D35" s="6">
        <v>24747</v>
      </c>
      <c r="E35" s="6" t="s">
        <v>16</v>
      </c>
      <c r="F35" s="7" t="s">
        <v>109</v>
      </c>
      <c r="G35" s="8"/>
      <c r="H35" s="8">
        <v>2897</v>
      </c>
      <c r="I35" s="8">
        <v>-448.89</v>
      </c>
      <c r="J35" s="8">
        <v>391.11</v>
      </c>
      <c r="K35" s="8"/>
      <c r="L35" s="5"/>
      <c r="M35" s="8"/>
      <c r="N35" s="8">
        <v>391.11</v>
      </c>
      <c r="O35" s="9"/>
    </row>
    <row r="36" spans="1:15" ht="15">
      <c r="A36" s="5">
        <v>31</v>
      </c>
      <c r="B36" s="6" t="s">
        <v>110</v>
      </c>
      <c r="C36" s="7" t="s">
        <v>113</v>
      </c>
      <c r="D36" s="6">
        <v>24802</v>
      </c>
      <c r="E36" s="6" t="s">
        <v>16</v>
      </c>
      <c r="F36" s="7" t="s">
        <v>114</v>
      </c>
      <c r="G36" s="8"/>
      <c r="H36" s="8">
        <v>3341</v>
      </c>
      <c r="I36" s="8"/>
      <c r="J36" s="8">
        <v>912</v>
      </c>
      <c r="K36" s="8"/>
      <c r="L36" s="5"/>
      <c r="M36" s="8"/>
      <c r="N36" s="8">
        <v>912</v>
      </c>
      <c r="O36" s="9"/>
    </row>
    <row r="37" spans="1:15" ht="15">
      <c r="A37" s="5">
        <v>32</v>
      </c>
      <c r="B37" s="6" t="s">
        <v>110</v>
      </c>
      <c r="C37" s="7" t="s">
        <v>115</v>
      </c>
      <c r="D37" s="6">
        <v>24804</v>
      </c>
      <c r="E37" s="6" t="s">
        <v>16</v>
      </c>
      <c r="F37" s="7" t="s">
        <v>116</v>
      </c>
      <c r="G37" s="8"/>
      <c r="H37" s="8">
        <v>1618</v>
      </c>
      <c r="I37" s="8"/>
      <c r="J37" s="8">
        <v>503</v>
      </c>
      <c r="K37" s="8"/>
      <c r="L37" s="5"/>
      <c r="M37" s="8"/>
      <c r="N37" s="8">
        <v>503</v>
      </c>
      <c r="O37" s="9"/>
    </row>
    <row r="38" spans="1:15" ht="15">
      <c r="A38" s="5">
        <v>33</v>
      </c>
      <c r="B38" s="6" t="s">
        <v>119</v>
      </c>
      <c r="C38" s="7" t="s">
        <v>120</v>
      </c>
      <c r="D38" s="6">
        <v>24628</v>
      </c>
      <c r="E38" s="6" t="s">
        <v>16</v>
      </c>
      <c r="F38" s="7" t="s">
        <v>121</v>
      </c>
      <c r="G38" s="8"/>
      <c r="H38" s="8">
        <v>1428</v>
      </c>
      <c r="I38" s="8"/>
      <c r="J38" s="8">
        <v>432</v>
      </c>
      <c r="K38" s="8">
        <v>72.92</v>
      </c>
      <c r="L38" s="5"/>
      <c r="M38" s="8"/>
      <c r="N38" s="8">
        <v>359.08</v>
      </c>
      <c r="O38" s="9"/>
    </row>
    <row r="39" spans="1:15" ht="15">
      <c r="A39" s="5">
        <v>34</v>
      </c>
      <c r="B39" s="6" t="s">
        <v>126</v>
      </c>
      <c r="C39" s="7" t="s">
        <v>36</v>
      </c>
      <c r="D39" s="6">
        <v>24571</v>
      </c>
      <c r="E39" s="6" t="s">
        <v>16</v>
      </c>
      <c r="F39" s="7" t="s">
        <v>127</v>
      </c>
      <c r="G39" s="8"/>
      <c r="H39" s="8">
        <v>3898</v>
      </c>
      <c r="I39" s="8"/>
      <c r="J39" s="8">
        <v>1031</v>
      </c>
      <c r="K39" s="8"/>
      <c r="L39" s="5"/>
      <c r="M39" s="8"/>
      <c r="N39" s="8">
        <v>1031</v>
      </c>
      <c r="O39" s="9"/>
    </row>
    <row r="40" spans="1:15" ht="15">
      <c r="A40" s="5">
        <v>35</v>
      </c>
      <c r="B40" s="6" t="s">
        <v>128</v>
      </c>
      <c r="C40" s="7" t="s">
        <v>39</v>
      </c>
      <c r="D40" s="6">
        <v>24575</v>
      </c>
      <c r="E40" s="6" t="s">
        <v>16</v>
      </c>
      <c r="F40" s="7" t="s">
        <v>129</v>
      </c>
      <c r="G40" s="8"/>
      <c r="H40" s="8">
        <v>2195</v>
      </c>
      <c r="I40" s="8"/>
      <c r="J40" s="8">
        <v>661</v>
      </c>
      <c r="K40" s="8"/>
      <c r="L40" s="5"/>
      <c r="M40" s="8"/>
      <c r="N40" s="8">
        <v>661</v>
      </c>
      <c r="O40" s="9"/>
    </row>
    <row r="41" spans="1:15" ht="15">
      <c r="A41" s="5">
        <v>36</v>
      </c>
      <c r="B41" s="6" t="s">
        <v>131</v>
      </c>
      <c r="C41" s="7" t="s">
        <v>30</v>
      </c>
      <c r="D41" s="6">
        <v>24808</v>
      </c>
      <c r="E41" s="6" t="s">
        <v>16</v>
      </c>
      <c r="F41" s="7" t="s">
        <v>132</v>
      </c>
      <c r="G41" s="8"/>
      <c r="H41" s="8">
        <v>5209</v>
      </c>
      <c r="I41" s="8"/>
      <c r="J41" s="8">
        <v>1411</v>
      </c>
      <c r="K41" s="8">
        <v>26</v>
      </c>
      <c r="L41" s="5"/>
      <c r="M41" s="8"/>
      <c r="N41" s="8">
        <v>1385</v>
      </c>
      <c r="O41" s="9"/>
    </row>
    <row r="42" spans="1:15" ht="15">
      <c r="A42" s="5">
        <v>37</v>
      </c>
      <c r="B42" s="6" t="s">
        <v>134</v>
      </c>
      <c r="C42" s="7" t="s">
        <v>135</v>
      </c>
      <c r="D42" s="6">
        <v>25205</v>
      </c>
      <c r="E42" s="6" t="s">
        <v>16</v>
      </c>
      <c r="F42" s="7" t="s">
        <v>136</v>
      </c>
      <c r="G42" s="8"/>
      <c r="H42" s="8">
        <v>3013</v>
      </c>
      <c r="I42" s="8"/>
      <c r="J42" s="8">
        <v>867</v>
      </c>
      <c r="K42" s="8">
        <v>27.17</v>
      </c>
      <c r="L42" s="5"/>
      <c r="M42" s="8"/>
      <c r="N42" s="8">
        <v>839.83</v>
      </c>
      <c r="O42" s="9"/>
    </row>
    <row r="43" spans="1:15" ht="15">
      <c r="A43" s="5">
        <v>38</v>
      </c>
      <c r="B43" s="6" t="s">
        <v>137</v>
      </c>
      <c r="C43" s="7" t="s">
        <v>138</v>
      </c>
      <c r="D43" s="6">
        <v>25217</v>
      </c>
      <c r="E43" s="6" t="s">
        <v>16</v>
      </c>
      <c r="F43" s="7" t="s">
        <v>139</v>
      </c>
      <c r="G43" s="8"/>
      <c r="H43" s="8">
        <v>2942</v>
      </c>
      <c r="I43" s="8"/>
      <c r="J43" s="8">
        <v>774</v>
      </c>
      <c r="K43" s="8"/>
      <c r="L43" s="5"/>
      <c r="M43" s="8"/>
      <c r="N43" s="8">
        <v>774</v>
      </c>
      <c r="O43" s="9"/>
    </row>
    <row r="44" spans="1:15" ht="15">
      <c r="A44" s="5">
        <v>39</v>
      </c>
      <c r="B44" s="6" t="s">
        <v>143</v>
      </c>
      <c r="C44" s="7" t="s">
        <v>117</v>
      </c>
      <c r="D44" s="6">
        <v>24685</v>
      </c>
      <c r="E44" s="6" t="s">
        <v>16</v>
      </c>
      <c r="F44" s="7" t="s">
        <v>144</v>
      </c>
      <c r="G44" s="8"/>
      <c r="H44" s="8">
        <v>1556</v>
      </c>
      <c r="I44" s="8"/>
      <c r="J44" s="8">
        <v>1556</v>
      </c>
      <c r="K44" s="8"/>
      <c r="L44" s="5">
        <v>5</v>
      </c>
      <c r="M44" s="8">
        <v>246</v>
      </c>
      <c r="N44" s="8">
        <v>1802</v>
      </c>
      <c r="O44" s="9"/>
    </row>
    <row r="45" spans="1:15" ht="15">
      <c r="A45" s="44" t="s">
        <v>149</v>
      </c>
      <c r="B45" s="44"/>
      <c r="C45" s="44"/>
      <c r="D45" s="44"/>
      <c r="E45" s="44"/>
      <c r="F45" s="44"/>
      <c r="G45" s="17">
        <v>129477</v>
      </c>
      <c r="H45" s="17">
        <v>129477</v>
      </c>
      <c r="I45" s="17">
        <v>-1770.8899999999999</v>
      </c>
      <c r="J45" s="17">
        <v>35196.11</v>
      </c>
      <c r="K45" s="17">
        <v>515.417</v>
      </c>
      <c r="L45" s="18">
        <v>5</v>
      </c>
      <c r="M45" s="17">
        <v>246</v>
      </c>
      <c r="N45" s="17">
        <v>34926.69300000001</v>
      </c>
      <c r="O45" s="23">
        <v>0</v>
      </c>
    </row>
    <row r="48" spans="1:12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</sheetData>
  <sheetProtection/>
  <mergeCells count="14">
    <mergeCell ref="A45:F45"/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N3"/>
    <mergeCell ref="O3: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2024-05-24T04:55:58Z</dcterms:modified>
  <cp:category/>
  <cp:version/>
  <cp:contentType/>
  <cp:contentStatus/>
</cp:coreProperties>
</file>