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0" activeTab="23"/>
  </bookViews>
  <sheets>
    <sheet name="УК январь2022" sheetId="1" r:id="rId1"/>
    <sheet name="Водоканал январь 2022" sheetId="2" r:id="rId2"/>
    <sheet name="УК февраль 2022" sheetId="3" r:id="rId3"/>
    <sheet name="Водоканал февраль 2022" sheetId="4" r:id="rId4"/>
    <sheet name="УК март 2022" sheetId="5" r:id="rId5"/>
    <sheet name="Водоканал март 2022" sheetId="6" r:id="rId6"/>
    <sheet name="УК апрель2022" sheetId="7" r:id="rId7"/>
    <sheet name="Водоканал апрель 2022" sheetId="8" r:id="rId8"/>
    <sheet name="УК май 2022" sheetId="9" r:id="rId9"/>
    <sheet name="Водоканал май 2022" sheetId="10" r:id="rId10"/>
    <sheet name="УК июнь 2022" sheetId="11" r:id="rId11"/>
    <sheet name="Водоканал июнь 2022" sheetId="12" r:id="rId12"/>
    <sheet name="УК июль 2022" sheetId="13" r:id="rId13"/>
    <sheet name="Водоканал июль 2022" sheetId="14" r:id="rId14"/>
    <sheet name="Водоканал август 2022г." sheetId="15" r:id="rId15"/>
    <sheet name="УК август 2022г." sheetId="16" r:id="rId16"/>
    <sheet name="Водоканал сентябрь 2022г." sheetId="17" r:id="rId17"/>
    <sheet name="УК сентябрь 2022г." sheetId="18" r:id="rId18"/>
    <sheet name="Водоканал октябрь 2022г." sheetId="19" r:id="rId19"/>
    <sheet name="УК октябрь 2022г." sheetId="20" r:id="rId20"/>
    <sheet name="Водоканал ноябрь2022" sheetId="21" r:id="rId21"/>
    <sheet name="УК ноябрь 2022" sheetId="22" r:id="rId22"/>
    <sheet name="Водоканал декабрь2022" sheetId="23" r:id="rId23"/>
    <sheet name="УК декабрь2022" sheetId="24" r:id="rId24"/>
  </sheets>
  <definedNames/>
  <calcPr fullCalcOnLoad="1"/>
</workbook>
</file>

<file path=xl/sharedStrings.xml><?xml version="1.0" encoding="utf-8"?>
<sst xmlns="http://schemas.openxmlformats.org/spreadsheetml/2006/main" count="8696" uniqueCount="373">
  <si>
    <t>Расход холодной воды ООО "УКЖКХ СЕРВИС-ЦЕНТР" для расчетов с населением за январь 2022 г.</t>
  </si>
  <si>
    <t>№ п.п</t>
  </si>
  <si>
    <t>Улица</t>
  </si>
  <si>
    <t>Дом</t>
  </si>
  <si>
    <t>Код дома</t>
  </si>
  <si>
    <t>Коммунальная услуга</t>
  </si>
  <si>
    <t>№ Счетчика</t>
  </si>
  <si>
    <t>Текущие показания за январь 2022г., куб.м.</t>
  </si>
  <si>
    <t>Предыдущие показания за декабрь 2021г., куб.м.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</si>
  <si>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</si>
  <si>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</si>
  <si>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</si>
  <si>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</si>
  <si>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</si>
  <si>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</si>
  <si>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</si>
  <si>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</si>
  <si>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</si>
  <si>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38</t>
  </si>
  <si>
    <t>ХВС</t>
  </si>
  <si>
    <t>341228</t>
  </si>
  <si>
    <t>46</t>
  </si>
  <si>
    <t>339063</t>
  </si>
  <si>
    <t>52</t>
  </si>
  <si>
    <t>329228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</si>
  <si>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</si>
  <si>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</si>
  <si>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</si>
  <si>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</si>
  <si>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</si>
  <si>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</si>
  <si>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</si>
  <si>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</si>
  <si>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</si>
  <si>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</si>
  <si>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ВОЛОЧАЕВСКАЯ</t>
  </si>
  <si>
    <t>122</t>
  </si>
  <si>
    <t>339127</t>
  </si>
  <si>
    <t>ГАЙДАРА</t>
  </si>
  <si>
    <t>12</t>
  </si>
  <si>
    <t>338844</t>
  </si>
  <si>
    <t>ГОГОЛЯ</t>
  </si>
  <si>
    <t>15</t>
  </si>
  <si>
    <t>340224</t>
  </si>
  <si>
    <t>17</t>
  </si>
  <si>
    <t>341771</t>
  </si>
  <si>
    <t>ДЗЕРЖИНСКОГО</t>
  </si>
  <si>
    <t>6</t>
  </si>
  <si>
    <t>338540</t>
  </si>
  <si>
    <t>8</t>
  </si>
  <si>
    <t>434886</t>
  </si>
  <si>
    <t>19</t>
  </si>
  <si>
    <t>338972</t>
  </si>
  <si>
    <t>ДИКОПОЛЬЦЕВА</t>
  </si>
  <si>
    <t>21</t>
  </si>
  <si>
    <t>340953</t>
  </si>
  <si>
    <t>64</t>
  </si>
  <si>
    <t>334560</t>
  </si>
  <si>
    <t>ЗАПАРИНА</t>
  </si>
  <si>
    <t>341790</t>
  </si>
  <si>
    <t>30</t>
  </si>
  <si>
    <t>338133</t>
  </si>
  <si>
    <t>32</t>
  </si>
  <si>
    <t>335053</t>
  </si>
  <si>
    <t>59</t>
  </si>
  <si>
    <t>327302</t>
  </si>
  <si>
    <t>ИСТОМИНА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</si>
  <si>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</si>
  <si>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</si>
  <si>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</si>
  <si>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</si>
  <si>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</si>
  <si>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</si>
  <si>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</si>
  <si>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</si>
  <si>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90</t>
  </si>
  <si>
    <t>337881</t>
  </si>
  <si>
    <t>96</t>
  </si>
  <si>
    <t>341928</t>
  </si>
  <si>
    <t>КАРЛА МАРКСА</t>
  </si>
  <si>
    <t>78</t>
  </si>
  <si>
    <t>342056</t>
  </si>
  <si>
    <t>КИМ Ю ЧЕНА</t>
  </si>
  <si>
    <t>340958</t>
  </si>
  <si>
    <t>43</t>
  </si>
  <si>
    <t>341786</t>
  </si>
  <si>
    <t>47</t>
  </si>
  <si>
    <t>334563</t>
  </si>
  <si>
    <t>9А</t>
  </si>
  <si>
    <t>333543</t>
  </si>
  <si>
    <t>45А</t>
  </si>
  <si>
    <t>333281</t>
  </si>
  <si>
    <t>КОМСОМОЛЬСКАЯ</t>
  </si>
  <si>
    <t>372156</t>
  </si>
  <si>
    <t>КООПЕРАТИВНАЯ</t>
  </si>
  <si>
    <t>341808</t>
  </si>
  <si>
    <t>ЛЕНИНА</t>
  </si>
  <si>
    <t>345942</t>
  </si>
  <si>
    <t>74</t>
  </si>
  <si>
    <t>329422</t>
  </si>
  <si>
    <t>56А</t>
  </si>
  <si>
    <t>341783</t>
  </si>
  <si>
    <t>ЛЕНИНГРАДСКАЯ</t>
  </si>
  <si>
    <t>3</t>
  </si>
  <si>
    <t>338868</t>
  </si>
  <si>
    <t>7</t>
  </si>
  <si>
    <t>341792</t>
  </si>
  <si>
    <t>9</t>
  </si>
  <si>
    <t>329409</t>
  </si>
  <si>
    <t>327290</t>
  </si>
  <si>
    <t>433072</t>
  </si>
  <si>
    <t>25А</t>
  </si>
  <si>
    <t>338969</t>
  </si>
  <si>
    <t>35А</t>
  </si>
  <si>
    <t>342152</t>
  </si>
  <si>
    <t>ЛЕРМОНТОВА</t>
  </si>
  <si>
    <t>13</t>
  </si>
  <si>
    <t>339062</t>
  </si>
  <si>
    <t>18</t>
  </si>
  <si>
    <t>340686</t>
  </si>
  <si>
    <t>1В</t>
  </si>
  <si>
    <t>341214</t>
  </si>
  <si>
    <t>34</t>
  </si>
  <si>
    <t>341913</t>
  </si>
  <si>
    <t>МУРАВЬЕВА-АМУРСКОГО</t>
  </si>
  <si>
    <t>11</t>
  </si>
  <si>
    <t>334546</t>
  </si>
  <si>
    <t>31</t>
  </si>
  <si>
    <t>76089</t>
  </si>
  <si>
    <t>НАГИШКИНА</t>
  </si>
  <si>
    <t>341374</t>
  </si>
  <si>
    <t>НЕКРАСОВА</t>
  </si>
  <si>
    <t>339215</t>
  </si>
  <si>
    <t>ПАНЬКОВА</t>
  </si>
  <si>
    <t>342062</t>
  </si>
  <si>
    <t>29</t>
  </si>
  <si>
    <t>327185</t>
  </si>
  <si>
    <t>401843</t>
  </si>
  <si>
    <t>327293</t>
  </si>
  <si>
    <t>ПЕР.ДОНСКОЙ</t>
  </si>
  <si>
    <t>339366</t>
  </si>
  <si>
    <t>ПЕР.РОСТОВСКИЙ</t>
  </si>
  <si>
    <t>341804</t>
  </si>
  <si>
    <t>329413</t>
  </si>
  <si>
    <t>ПЕТРА КОМАРОВА</t>
  </si>
  <si>
    <t>2</t>
  </si>
  <si>
    <t>329377</t>
  </si>
  <si>
    <t>ПРОФЕССОРА ДАНИЛОВСКОГО М.П.</t>
  </si>
  <si>
    <t>14А</t>
  </si>
  <si>
    <t>342341</t>
  </si>
  <si>
    <t>УССУРИЙСКИЙ БУЛЬВАР</t>
  </si>
  <si>
    <t>20</t>
  </si>
  <si>
    <t>16771</t>
  </si>
  <si>
    <t>ФРУНЗЕ</t>
  </si>
  <si>
    <t>339124</t>
  </si>
  <si>
    <t>333448</t>
  </si>
  <si>
    <t>ШЕРОНОВА</t>
  </si>
  <si>
    <t>95</t>
  </si>
  <si>
    <t>337900</t>
  </si>
  <si>
    <t>Итого</t>
  </si>
  <si>
    <t>341377</t>
  </si>
  <si>
    <t>16</t>
  </si>
  <si>
    <t>340223</t>
  </si>
  <si>
    <t>40</t>
  </si>
  <si>
    <t>340227</t>
  </si>
  <si>
    <t>44</t>
  </si>
  <si>
    <t>340072</t>
  </si>
  <si>
    <t>48</t>
  </si>
  <si>
    <t>327197</t>
  </si>
  <si>
    <t>50</t>
  </si>
  <si>
    <t>341212</t>
  </si>
  <si>
    <t>54</t>
  </si>
  <si>
    <t>340688</t>
  </si>
  <si>
    <t>56</t>
  </si>
  <si>
    <t>414737</t>
  </si>
  <si>
    <t>24</t>
  </si>
  <si>
    <t>080500111</t>
  </si>
  <si>
    <t>341797</t>
  </si>
  <si>
    <t>327288</t>
  </si>
  <si>
    <t>115</t>
  </si>
  <si>
    <t>345943</t>
  </si>
  <si>
    <t>117</t>
  </si>
  <si>
    <t>345183</t>
  </si>
  <si>
    <t>120</t>
  </si>
  <si>
    <t>340221</t>
  </si>
  <si>
    <t>131</t>
  </si>
  <si>
    <t>339072</t>
  </si>
  <si>
    <t>153</t>
  </si>
  <si>
    <t>095931</t>
  </si>
  <si>
    <t>166</t>
  </si>
  <si>
    <t>392853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</si>
  <si>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</si>
  <si>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</si>
  <si>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</si>
  <si>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</si>
  <si>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</si>
  <si>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</si>
  <si>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</si>
  <si>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</si>
  <si>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344123</t>
  </si>
  <si>
    <t>62</t>
  </si>
  <si>
    <t>344134</t>
  </si>
  <si>
    <t>340682</t>
  </si>
  <si>
    <t>340222</t>
  </si>
  <si>
    <t>35</t>
  </si>
  <si>
    <t>334753</t>
  </si>
  <si>
    <t>45</t>
  </si>
  <si>
    <t>396811</t>
  </si>
  <si>
    <t>415022</t>
  </si>
  <si>
    <t>70</t>
  </si>
  <si>
    <t>327160</t>
  </si>
  <si>
    <t>72</t>
  </si>
  <si>
    <t>326491</t>
  </si>
  <si>
    <t>76</t>
  </si>
  <si>
    <t>340067</t>
  </si>
  <si>
    <t>334653</t>
  </si>
  <si>
    <t>1А</t>
  </si>
  <si>
    <t>341950</t>
  </si>
  <si>
    <t>55</t>
  </si>
  <si>
    <t>345111</t>
  </si>
  <si>
    <t>66</t>
  </si>
  <si>
    <t>383336</t>
  </si>
  <si>
    <t>327500</t>
  </si>
  <si>
    <t>71</t>
  </si>
  <si>
    <t>342193</t>
  </si>
  <si>
    <t>327774</t>
  </si>
  <si>
    <t>83</t>
  </si>
  <si>
    <t>340050</t>
  </si>
  <si>
    <t>341935</t>
  </si>
  <si>
    <t>61</t>
  </si>
  <si>
    <t>338973</t>
  </si>
  <si>
    <t>88</t>
  </si>
  <si>
    <t>342061</t>
  </si>
  <si>
    <t>28</t>
  </si>
  <si>
    <t>333586</t>
  </si>
  <si>
    <t>327501515</t>
  </si>
  <si>
    <t>437514</t>
  </si>
  <si>
    <t>357694</t>
  </si>
  <si>
    <t>332631</t>
  </si>
  <si>
    <t>1</t>
  </si>
  <si>
    <t>338842</t>
  </si>
  <si>
    <t>КРАСИНА</t>
  </si>
  <si>
    <t>341912</t>
  </si>
  <si>
    <t>5А</t>
  </si>
  <si>
    <t>341941</t>
  </si>
  <si>
    <t>КРАСНОДАРСКАЯ</t>
  </si>
  <si>
    <t>31А</t>
  </si>
  <si>
    <t>449806</t>
  </si>
  <si>
    <t>340683</t>
  </si>
  <si>
    <t>333446</t>
  </si>
  <si>
    <t>22</t>
  </si>
  <si>
    <t>327389</t>
  </si>
  <si>
    <t>25</t>
  </si>
  <si>
    <t>372157</t>
  </si>
  <si>
    <t>26</t>
  </si>
  <si>
    <t>332621</t>
  </si>
  <si>
    <t>334651</t>
  </si>
  <si>
    <t>63</t>
  </si>
  <si>
    <t>343456</t>
  </si>
  <si>
    <t>344126</t>
  </si>
  <si>
    <t>22А</t>
  </si>
  <si>
    <t>332953</t>
  </si>
  <si>
    <t>340533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</si>
  <si>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</si>
  <si>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</si>
  <si>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</si>
  <si>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</si>
  <si>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</si>
  <si>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</si>
  <si>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</si>
  <si>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</si>
  <si>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</si>
  <si>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343457</t>
  </si>
  <si>
    <t>373745</t>
  </si>
  <si>
    <t>345534</t>
  </si>
  <si>
    <t>15666</t>
  </si>
  <si>
    <t>356123</t>
  </si>
  <si>
    <t>1Б</t>
  </si>
  <si>
    <t>340218</t>
  </si>
  <si>
    <t>1Г</t>
  </si>
  <si>
    <t>340689</t>
  </si>
  <si>
    <t>1Ж</t>
  </si>
  <si>
    <t>340217</t>
  </si>
  <si>
    <t>344122</t>
  </si>
  <si>
    <t>342471</t>
  </si>
  <si>
    <t>341909</t>
  </si>
  <si>
    <t>327501662</t>
  </si>
  <si>
    <t>336570</t>
  </si>
  <si>
    <t>407350</t>
  </si>
  <si>
    <t>МУХИНА</t>
  </si>
  <si>
    <t>14</t>
  </si>
  <si>
    <t>345553</t>
  </si>
  <si>
    <t>23</t>
  </si>
  <si>
    <t>337859</t>
  </si>
  <si>
    <t>383333</t>
  </si>
  <si>
    <t>41</t>
  </si>
  <si>
    <t>327136</t>
  </si>
  <si>
    <t>342780</t>
  </si>
  <si>
    <t>337868</t>
  </si>
  <si>
    <t>ПЕР.САРАТОВСКИЙ</t>
  </si>
  <si>
    <t>410714</t>
  </si>
  <si>
    <t>16774</t>
  </si>
  <si>
    <t>337901</t>
  </si>
  <si>
    <t>340062</t>
  </si>
  <si>
    <t>ПОСТЫШЕВА</t>
  </si>
  <si>
    <t>345954</t>
  </si>
  <si>
    <t>327772</t>
  </si>
  <si>
    <t>337866</t>
  </si>
  <si>
    <t>409637</t>
  </si>
  <si>
    <t>ПУШКИНА</t>
  </si>
  <si>
    <t>329233</t>
  </si>
  <si>
    <t>329251</t>
  </si>
  <si>
    <t>4</t>
  </si>
  <si>
    <t>329246</t>
  </si>
  <si>
    <t>439015</t>
  </si>
  <si>
    <t>341779</t>
  </si>
  <si>
    <t>58</t>
  </si>
  <si>
    <t>332629</t>
  </si>
  <si>
    <t>58А</t>
  </si>
  <si>
    <t>342465</t>
  </si>
  <si>
    <t>ШЕВЧЕНКО</t>
  </si>
  <si>
    <t>341223</t>
  </si>
  <si>
    <t>334549</t>
  </si>
  <si>
    <t>121</t>
  </si>
  <si>
    <t>340687</t>
  </si>
  <si>
    <t>123</t>
  </si>
  <si>
    <t>340228</t>
  </si>
  <si>
    <t>Расход холодной воды ООО "УКЖКХ СЕРВИС-ЦЕНТР" для расчетов с населением за февраль 2022 г.</t>
  </si>
  <si>
    <t>Текущие показания за февраль 2022г., куб.м.</t>
  </si>
  <si>
    <t>Предыдущие показания за январь 2022г., куб.м.</t>
  </si>
  <si>
    <t>V</t>
  </si>
  <si>
    <t>Расход холодной воды ООО "УКЖКХ СЕРВИС-ЦЕНТР" для расчетов с населением за март 2022 г.</t>
  </si>
  <si>
    <t>Текущие показания за март 2022г., куб.м.</t>
  </si>
  <si>
    <t>Предыдущие показания за февраль 2022г., куб.м.</t>
  </si>
  <si>
    <t>Расход холодной воды ООО "УКЖКХ СЕРВИС-ЦЕНТР" для расчетов с населением за апрель 2022 г.</t>
  </si>
  <si>
    <t>Текущие показания за апрель 2022г., куб.м.</t>
  </si>
  <si>
    <t>Предыдущие показания за март 2022г., куб.м.</t>
  </si>
  <si>
    <t>439707</t>
  </si>
  <si>
    <t>Список счетчиков, по которым не переданы показания.</t>
  </si>
  <si>
    <t>ЛЕРМОНТОВА      36</t>
  </si>
  <si>
    <t xml:space="preserve">    341909</t>
  </si>
  <si>
    <t>дом с 1.04.2022 года ушел к Розенталю</t>
  </si>
  <si>
    <t>Расход холодной воды ООО "УКЖКХ СЕРВИС-ЦЕНТР" для расчетов с населением за май 2022 г.</t>
  </si>
  <si>
    <t>Текущие показания за май 2022г., куб.м.</t>
  </si>
  <si>
    <t>Предыдущие показания за апрель 2022г., куб.м.</t>
  </si>
  <si>
    <t>Расход холодной воды ООО "УКЖКХ СЕРВИС-ЦЕНТР" для расчетов с населением за июль 2022 г.</t>
  </si>
  <si>
    <t>Текущие показания за июль 2022г., куб.м.</t>
  </si>
  <si>
    <t>Предыдущие показания за июнь 2022г., куб.м.</t>
  </si>
  <si>
    <t>Расход холодной воды ООО "УКЖКХ СЕРВИС-ЦЕНТР" для расчетов с населением за июнь 2022 г.</t>
  </si>
  <si>
    <t>Текущие показания за июнь 2022г., куб.м.</t>
  </si>
  <si>
    <t>Предыдущие показания за май 2022г., куб.м.</t>
  </si>
  <si>
    <t>Расход холодной воды ООО "УКЖКХ СЕРВИС-ЦЕНТР" для расчетов с населением за август 2022 г.</t>
  </si>
  <si>
    <t>Текущие показания за август 2022г., куб.м.</t>
  </si>
  <si>
    <t>Предыдущие показания за июль 2022г., куб.м.</t>
  </si>
  <si>
    <t>Расход холодной воды ООО "УКЖКХ СЕРВИС-ЦЕНТР" для расчетов с населением за сентябрь 2022 г.</t>
  </si>
  <si>
    <t>Текущие показания за сентябрь 2022г., куб.м.</t>
  </si>
  <si>
    <t>Предыдущие показания за август 2022г., куб.м.</t>
  </si>
  <si>
    <t>Согласовано</t>
  </si>
  <si>
    <t>_______________________</t>
  </si>
  <si>
    <t>Согласованный экземпляр отправить по факсу тел. 53-61-32</t>
  </si>
  <si>
    <t>По всем вопросам обращаться по тел. 53-61-52</t>
  </si>
  <si>
    <t>«____»_____________г.</t>
  </si>
  <si>
    <t>Расход холодной воды ООО "УКЖКХ СЕРВИС-ЦЕНТР" для расчетов с населением за октябрь 2022 г.</t>
  </si>
  <si>
    <t>Текущие показания за октябрь 2022г., куб.м.</t>
  </si>
  <si>
    <t>Предыдущие показания за сентябрь 2022г., куб.м.</t>
  </si>
  <si>
    <t>Расход холодной воды ООО "УКЖКХ СЕРВИС-ЦЕНТР" для расчетов с населением за ноябрь 2022 г.</t>
  </si>
  <si>
    <t>Текущие показания за ноябрь 2022г., куб.м.</t>
  </si>
  <si>
    <t>Предыдущие показания за октябрь 2022г., куб.м.</t>
  </si>
  <si>
    <t>ДЕМЬЯНА БЕДНОГО</t>
  </si>
  <si>
    <t>344221</t>
  </si>
  <si>
    <t>Расход холодной воды ООО "УКЖКХ СЕРВИС-ЦЕНТР" для расчетов с населением за декабрь 2022 г.</t>
  </si>
  <si>
    <t>Текущие показания за декабрь 2022г., куб.м.</t>
  </si>
  <si>
    <t>Предыдущие показания за ноябрь 2022г., куб.м.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</si>
</sst>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0"/>
    <numFmt numFmtId="165" formatCode="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52" applyFill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1" fillId="34" borderId="10" xfId="52" applyFill="1" applyBorder="1" applyProtection="1">
      <alignment/>
      <protection/>
    </xf>
    <xf numFmtId="49" fontId="1" fillId="34" borderId="10" xfId="52" applyNumberFormat="1" applyFill="1" applyBorder="1" applyProtection="1">
      <alignment/>
      <protection/>
    </xf>
    <xf numFmtId="49" fontId="1" fillId="34" borderId="10" xfId="52" applyNumberFormat="1" applyFill="1" applyBorder="1" applyAlignment="1" applyProtection="1">
      <alignment horizontal="center" vertical="center"/>
      <protection/>
    </xf>
    <xf numFmtId="164" fontId="1" fillId="34" borderId="10" xfId="52" applyNumberFormat="1" applyFill="1" applyBorder="1" applyProtection="1">
      <alignment/>
      <protection/>
    </xf>
    <xf numFmtId="0" fontId="1" fillId="34" borderId="10" xfId="52" applyFill="1" applyBorder="1" applyAlignment="1" applyProtection="1">
      <alignment horizontal="center" vertical="center"/>
      <protection/>
    </xf>
    <xf numFmtId="164" fontId="3" fillId="33" borderId="10" xfId="52" applyNumberFormat="1" applyFont="1" applyFill="1" applyBorder="1" applyProtection="1">
      <alignment/>
      <protection/>
    </xf>
    <xf numFmtId="165" fontId="3" fillId="33" borderId="10" xfId="52" applyNumberFormat="1" applyFont="1" applyFill="1" applyBorder="1" applyProtection="1">
      <alignment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/>
    </xf>
    <xf numFmtId="49" fontId="1" fillId="34" borderId="10" xfId="52" applyNumberFormat="1" applyFill="1" applyBorder="1" applyAlignment="1" applyProtection="1">
      <alignment horizontal="center"/>
      <protection/>
    </xf>
    <xf numFmtId="0" fontId="1" fillId="33" borderId="11" xfId="52" applyFill="1" applyBorder="1" applyProtection="1">
      <alignment/>
      <protection/>
    </xf>
    <xf numFmtId="0" fontId="1" fillId="33" borderId="12" xfId="52" applyFill="1" applyBorder="1" applyProtection="1">
      <alignment/>
      <protection/>
    </xf>
    <xf numFmtId="0" fontId="1" fillId="33" borderId="13" xfId="52" applyFill="1" applyBorder="1" applyProtection="1">
      <alignment/>
      <protection/>
    </xf>
    <xf numFmtId="164" fontId="4" fillId="33" borderId="10" xfId="52" applyNumberFormat="1" applyFont="1" applyFill="1" applyBorder="1" applyProtection="1">
      <alignment/>
      <protection/>
    </xf>
    <xf numFmtId="165" fontId="4" fillId="33" borderId="10" xfId="52" applyNumberFormat="1" applyFont="1" applyFill="1" applyBorder="1" applyProtection="1">
      <alignment/>
      <protection/>
    </xf>
    <xf numFmtId="165" fontId="4" fillId="33" borderId="1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164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Alignment="1" applyProtection="1">
      <alignment horizontal="center" vertical="center"/>
      <protection/>
    </xf>
    <xf numFmtId="0" fontId="1" fillId="33" borderId="0" xfId="53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1" fillId="34" borderId="10" xfId="53" applyFill="1" applyBorder="1" applyProtection="1">
      <alignment/>
      <protection/>
    </xf>
    <xf numFmtId="49" fontId="1" fillId="34" borderId="10" xfId="53" applyNumberFormat="1" applyFill="1" applyBorder="1" applyProtection="1">
      <alignment/>
      <protection/>
    </xf>
    <xf numFmtId="49" fontId="1" fillId="34" borderId="10" xfId="53" applyNumberFormat="1" applyFill="1" applyBorder="1" applyAlignment="1" applyProtection="1">
      <alignment horizontal="center" vertical="center"/>
      <protection/>
    </xf>
    <xf numFmtId="164" fontId="1" fillId="34" borderId="10" xfId="53" applyNumberFormat="1" applyFill="1" applyBorder="1" applyProtection="1">
      <alignment/>
      <protection/>
    </xf>
    <xf numFmtId="0" fontId="1" fillId="34" borderId="10" xfId="53" applyFill="1" applyBorder="1" applyAlignment="1" applyProtection="1">
      <alignment horizontal="center" vertical="center"/>
      <protection/>
    </xf>
    <xf numFmtId="164" fontId="2" fillId="33" borderId="10" xfId="53" applyNumberFormat="1" applyFont="1" applyFill="1" applyBorder="1" applyProtection="1">
      <alignment/>
      <protection/>
    </xf>
    <xf numFmtId="165" fontId="2" fillId="33" borderId="10" xfId="53" applyNumberFormat="1" applyFont="1" applyFill="1" applyBorder="1" applyProtection="1">
      <alignment/>
      <protection/>
    </xf>
    <xf numFmtId="164" fontId="3" fillId="33" borderId="10" xfId="53" applyNumberFormat="1" applyFont="1" applyFill="1" applyBorder="1" applyProtection="1">
      <alignment/>
      <protection/>
    </xf>
    <xf numFmtId="165" fontId="2" fillId="33" borderId="10" xfId="53" applyNumberFormat="1" applyFont="1" applyFill="1" applyBorder="1" applyAlignment="1" applyProtection="1">
      <alignment horizontal="center" vertical="center"/>
      <protection/>
    </xf>
    <xf numFmtId="165" fontId="3" fillId="33" borderId="10" xfId="53" applyNumberFormat="1" applyFont="1" applyFill="1" applyBorder="1" applyProtection="1">
      <alignment/>
      <protection/>
    </xf>
    <xf numFmtId="165" fontId="3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165" fontId="1" fillId="33" borderId="10" xfId="53" applyNumberFormat="1" applyFill="1" applyBorder="1" applyAlignment="1" applyProtection="1">
      <alignment horizontal="center" vertical="center"/>
      <protection/>
    </xf>
    <xf numFmtId="0" fontId="1" fillId="33" borderId="0" xfId="53" applyFill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3" borderId="0" xfId="52" applyFill="1" applyProtection="1">
      <alignment/>
      <protection/>
    </xf>
    <xf numFmtId="0" fontId="6" fillId="33" borderId="0" xfId="52" applyFont="1" applyFill="1" applyProtection="1">
      <alignment/>
      <protection/>
    </xf>
    <xf numFmtId="0" fontId="2" fillId="33" borderId="0" xfId="53" applyFont="1" applyFill="1" applyAlignment="1" applyProtection="1">
      <alignment vertical="center"/>
      <protection/>
    </xf>
    <xf numFmtId="0" fontId="1" fillId="33" borderId="10" xfId="53" applyFill="1" applyBorder="1" applyAlignment="1" applyProtection="1">
      <alignment/>
      <protection/>
    </xf>
    <xf numFmtId="49" fontId="7" fillId="34" borderId="10" xfId="53" applyNumberFormat="1" applyFont="1" applyFill="1" applyBorder="1" applyProtection="1">
      <alignment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164" fontId="7" fillId="34" borderId="10" xfId="53" applyNumberFormat="1" applyFont="1" applyFill="1" applyBorder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 horizontal="center" vertical="center"/>
      <protection/>
    </xf>
    <xf numFmtId="164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164" fontId="0" fillId="33" borderId="10" xfId="0" applyNumberFormat="1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Protection="1">
      <alignment/>
      <protection/>
    </xf>
    <xf numFmtId="0" fontId="1" fillId="33" borderId="0" xfId="53" applyFill="1" applyProtection="1">
      <alignment/>
      <protection/>
    </xf>
    <xf numFmtId="164" fontId="8" fillId="33" borderId="10" xfId="53" applyNumberFormat="1" applyFont="1" applyFill="1" applyBorder="1" applyProtection="1">
      <alignment/>
      <protection/>
    </xf>
    <xf numFmtId="165" fontId="8" fillId="33" borderId="10" xfId="53" applyNumberFormat="1" applyFont="1" applyFill="1" applyBorder="1" applyProtection="1">
      <alignment/>
      <protection/>
    </xf>
    <xf numFmtId="165" fontId="8" fillId="33" borderId="10" xfId="53" applyNumberFormat="1" applyFont="1" applyFill="1" applyBorder="1" applyAlignment="1" applyProtection="1">
      <alignment horizontal="center" vertical="center"/>
      <protection/>
    </xf>
    <xf numFmtId="164" fontId="9" fillId="34" borderId="10" xfId="53" applyNumberFormat="1" applyFont="1" applyFill="1" applyBorder="1" applyProtection="1">
      <alignment/>
      <protection/>
    </xf>
    <xf numFmtId="164" fontId="10" fillId="33" borderId="10" xfId="53" applyNumberFormat="1" applyFont="1" applyFill="1" applyBorder="1" applyProtection="1">
      <alignment/>
      <protection/>
    </xf>
    <xf numFmtId="165" fontId="10" fillId="33" borderId="10" xfId="53" applyNumberFormat="1" applyFont="1" applyFill="1" applyBorder="1" applyProtection="1">
      <alignment/>
      <protection/>
    </xf>
    <xf numFmtId="165" fontId="10" fillId="33" borderId="10" xfId="53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1" fillId="34" borderId="10" xfId="53" applyFill="1" applyBorder="1" applyAlignment="1" applyProtection="1">
      <alignment horizontal="center"/>
      <protection/>
    </xf>
    <xf numFmtId="0" fontId="1" fillId="33" borderId="0" xfId="53" applyFill="1" applyAlignment="1" applyProtection="1">
      <alignment horizontal="center"/>
      <protection/>
    </xf>
    <xf numFmtId="0" fontId="6" fillId="33" borderId="0" xfId="53" applyFont="1" applyFill="1" applyProtection="1">
      <alignment/>
      <protection/>
    </xf>
    <xf numFmtId="0" fontId="1" fillId="33" borderId="0" xfId="54" applyFill="1" applyAlignment="1" applyProtection="1">
      <alignment horizontal="center" vertic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 applyProtection="1">
      <alignment horizontal="center" vertical="center"/>
      <protection/>
    </xf>
    <xf numFmtId="0" fontId="1" fillId="34" borderId="10" xfId="54" applyFill="1" applyBorder="1" applyProtection="1">
      <alignment/>
      <protection/>
    </xf>
    <xf numFmtId="49" fontId="1" fillId="34" borderId="10" xfId="54" applyNumberFormat="1" applyFill="1" applyBorder="1" applyProtection="1">
      <alignment/>
      <protection/>
    </xf>
    <xf numFmtId="49" fontId="1" fillId="34" borderId="10" xfId="54" applyNumberFormat="1" applyFill="1" applyBorder="1" applyAlignment="1" applyProtection="1">
      <alignment horizontal="center" vertical="center"/>
      <protection/>
    </xf>
    <xf numFmtId="164" fontId="1" fillId="34" borderId="10" xfId="54" applyNumberFormat="1" applyFill="1" applyBorder="1" applyProtection="1">
      <alignment/>
      <protection/>
    </xf>
    <xf numFmtId="0" fontId="1" fillId="34" borderId="10" xfId="54" applyFill="1" applyBorder="1" applyAlignment="1" applyProtection="1">
      <alignment horizontal="center" vertical="center"/>
      <protection/>
    </xf>
    <xf numFmtId="164" fontId="11" fillId="33" borderId="10" xfId="54" applyNumberFormat="1" applyFont="1" applyFill="1" applyBorder="1" applyProtection="1">
      <alignment/>
      <protection/>
    </xf>
    <xf numFmtId="165" fontId="11" fillId="33" borderId="10" xfId="54" applyNumberFormat="1" applyFont="1" applyFill="1" applyBorder="1" applyProtection="1">
      <alignment/>
      <protection/>
    </xf>
    <xf numFmtId="165" fontId="11" fillId="33" borderId="10" xfId="54" applyNumberFormat="1" applyFont="1" applyFill="1" applyBorder="1" applyAlignment="1" applyProtection="1">
      <alignment horizontal="center" vertical="center"/>
      <protection/>
    </xf>
    <xf numFmtId="164" fontId="4" fillId="33" borderId="10" xfId="54" applyNumberFormat="1" applyFont="1" applyFill="1" applyBorder="1" applyProtection="1">
      <alignment/>
      <protection/>
    </xf>
    <xf numFmtId="165" fontId="4" fillId="33" borderId="10" xfId="54" applyNumberFormat="1" applyFont="1" applyFill="1" applyBorder="1" applyProtection="1">
      <alignment/>
      <protection/>
    </xf>
    <xf numFmtId="165" fontId="4" fillId="33" borderId="10" xfId="54" applyNumberFormat="1" applyFont="1" applyFill="1" applyBorder="1" applyAlignment="1" applyProtection="1">
      <alignment horizontal="center" vertical="center"/>
      <protection/>
    </xf>
    <xf numFmtId="0" fontId="1" fillId="33" borderId="0" xfId="54" applyFill="1" applyProtection="1">
      <alignment/>
      <protection/>
    </xf>
    <xf numFmtId="0" fontId="6" fillId="33" borderId="0" xfId="54" applyFont="1" applyFill="1" applyProtection="1">
      <alignment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Protection="1">
      <alignment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3" borderId="10" xfId="53" applyFill="1" applyBorder="1" applyProtection="1">
      <alignment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1" fillId="33" borderId="10" xfId="53" applyFill="1" applyBorder="1" applyAlignment="1" applyProtection="1">
      <alignment horizontal="left"/>
      <protection/>
    </xf>
    <xf numFmtId="0" fontId="1" fillId="33" borderId="10" xfId="53" applyFont="1" applyFill="1" applyBorder="1" applyAlignment="1" applyProtection="1">
      <alignment horizontal="left"/>
      <protection/>
    </xf>
    <xf numFmtId="0" fontId="6" fillId="33" borderId="0" xfId="52" applyFont="1" applyFill="1" applyProtection="1">
      <alignment/>
      <protection/>
    </xf>
    <xf numFmtId="0" fontId="1" fillId="33" borderId="0" xfId="52" applyFill="1" applyProtection="1">
      <alignment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2" fillId="33" borderId="14" xfId="53" applyFont="1" applyFill="1" applyBorder="1" applyAlignment="1" applyProtection="1">
      <alignment horizontal="center" vertical="center" wrapText="1"/>
      <protection/>
    </xf>
    <xf numFmtId="0" fontId="2" fillId="33" borderId="15" xfId="53" applyFont="1" applyFill="1" applyBorder="1" applyAlignment="1" applyProtection="1">
      <alignment horizontal="center" vertical="center" wrapText="1"/>
      <protection/>
    </xf>
    <xf numFmtId="0" fontId="2" fillId="33" borderId="11" xfId="53" applyFont="1" applyFill="1" applyBorder="1" applyAlignment="1" applyProtection="1">
      <alignment horizontal="center" vertical="center" wrapText="1"/>
      <protection/>
    </xf>
    <xf numFmtId="0" fontId="2" fillId="33" borderId="12" xfId="53" applyFont="1" applyFill="1" applyBorder="1" applyAlignment="1" applyProtection="1">
      <alignment horizontal="center" vertical="center" wrapText="1"/>
      <protection/>
    </xf>
    <xf numFmtId="0" fontId="2" fillId="33" borderId="13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0" xfId="53" applyFill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1" fillId="33" borderId="10" xfId="54" applyFill="1" applyBorder="1" applyProtection="1">
      <alignment/>
      <protection/>
    </xf>
    <xf numFmtId="0" fontId="2" fillId="33" borderId="0" xfId="54" applyFont="1" applyFill="1" applyAlignment="1" applyProtection="1">
      <alignment horizontal="center" vertical="center"/>
      <protection/>
    </xf>
    <xf numFmtId="0" fontId="6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70">
      <selection activeCell="D21" sqref="D21"/>
    </sheetView>
  </sheetViews>
  <sheetFormatPr defaultColWidth="9.140625" defaultRowHeight="15"/>
  <cols>
    <col min="1" max="1" width="5.421875" style="1" customWidth="1"/>
    <col min="2" max="2" width="24.7109375" style="1" customWidth="1"/>
    <col min="3" max="3" width="6.421875" style="1" customWidth="1"/>
    <col min="4" max="6" width="9.140625" style="1" customWidth="1"/>
    <col min="7" max="7" width="9.8515625" style="1" customWidth="1"/>
    <col min="8" max="8" width="9.140625" style="1" customWidth="1"/>
    <col min="9" max="9" width="9.7109375" style="1" customWidth="1"/>
    <col min="10" max="10" width="9.57421875" style="1" customWidth="1"/>
    <col min="11" max="16384" width="9.140625" style="1" customWidth="1"/>
  </cols>
  <sheetData>
    <row r="1" spans="1:15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02" t="s">
        <v>1</v>
      </c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2" t="s">
        <v>9</v>
      </c>
      <c r="J3" s="102" t="s">
        <v>10</v>
      </c>
      <c r="K3" s="102" t="s">
        <v>11</v>
      </c>
      <c r="L3" s="102"/>
      <c r="M3" s="102"/>
      <c r="N3" s="102"/>
      <c r="O3" s="102" t="s">
        <v>12</v>
      </c>
    </row>
    <row r="4" spans="1:15" ht="15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3" t="s">
        <v>13</v>
      </c>
      <c r="L4" s="3" t="s">
        <v>14</v>
      </c>
      <c r="M4" s="3" t="s">
        <v>15</v>
      </c>
      <c r="N4" s="3" t="s">
        <v>16</v>
      </c>
      <c r="O4" s="102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17</v>
      </c>
      <c r="C6" s="7" t="s">
        <v>18</v>
      </c>
      <c r="D6" s="6">
        <v>25220</v>
      </c>
      <c r="E6" s="6" t="s">
        <v>19</v>
      </c>
      <c r="F6" s="7" t="s">
        <v>20</v>
      </c>
      <c r="G6" s="8">
        <v>233</v>
      </c>
      <c r="H6" s="8"/>
      <c r="I6" s="8">
        <v>114</v>
      </c>
      <c r="J6" s="8">
        <v>347</v>
      </c>
      <c r="K6" s="8">
        <v>93</v>
      </c>
      <c r="L6" s="5"/>
      <c r="M6" s="8"/>
      <c r="N6" s="8">
        <v>254</v>
      </c>
      <c r="O6" s="9"/>
    </row>
    <row r="7" spans="1:15" ht="15">
      <c r="A7" s="5">
        <v>2</v>
      </c>
      <c r="B7" s="6" t="s">
        <v>17</v>
      </c>
      <c r="C7" s="7" t="s">
        <v>21</v>
      </c>
      <c r="D7" s="6">
        <v>24557</v>
      </c>
      <c r="E7" s="6" t="s">
        <v>19</v>
      </c>
      <c r="F7" s="7" t="s">
        <v>22</v>
      </c>
      <c r="G7" s="8">
        <v>242</v>
      </c>
      <c r="H7" s="8"/>
      <c r="I7" s="8">
        <v>129</v>
      </c>
      <c r="J7" s="8">
        <v>371</v>
      </c>
      <c r="K7" s="8">
        <v>255.44</v>
      </c>
      <c r="L7" s="5"/>
      <c r="M7" s="8"/>
      <c r="N7" s="8">
        <v>115.56</v>
      </c>
      <c r="O7" s="9"/>
    </row>
    <row r="8" spans="1:15" ht="15">
      <c r="A8" s="5">
        <v>3</v>
      </c>
      <c r="B8" s="6" t="s">
        <v>17</v>
      </c>
      <c r="C8" s="7" t="s">
        <v>23</v>
      </c>
      <c r="D8" s="6">
        <v>24559</v>
      </c>
      <c r="E8" s="6" t="s">
        <v>19</v>
      </c>
      <c r="F8" s="7" t="s">
        <v>24</v>
      </c>
      <c r="G8" s="8">
        <v>258</v>
      </c>
      <c r="H8" s="8"/>
      <c r="I8" s="8">
        <v>126</v>
      </c>
      <c r="J8" s="8">
        <v>384</v>
      </c>
      <c r="K8" s="8"/>
      <c r="L8" s="5"/>
      <c r="M8" s="8"/>
      <c r="N8" s="8">
        <v>384</v>
      </c>
      <c r="O8" s="9"/>
    </row>
    <row r="9" spans="1:15" ht="15">
      <c r="A9" s="5">
        <v>4</v>
      </c>
      <c r="B9" s="6" t="s">
        <v>25</v>
      </c>
      <c r="C9" s="7" t="s">
        <v>26</v>
      </c>
      <c r="D9" s="6">
        <v>24596</v>
      </c>
      <c r="E9" s="6" t="s">
        <v>19</v>
      </c>
      <c r="F9" s="7" t="s">
        <v>27</v>
      </c>
      <c r="G9" s="8">
        <v>357</v>
      </c>
      <c r="H9" s="8"/>
      <c r="I9" s="8">
        <v>175</v>
      </c>
      <c r="J9" s="8">
        <v>532</v>
      </c>
      <c r="K9" s="8"/>
      <c r="L9" s="5"/>
      <c r="M9" s="8"/>
      <c r="N9" s="8">
        <v>532</v>
      </c>
      <c r="O9" s="9"/>
    </row>
    <row r="10" spans="1:15" ht="15">
      <c r="A10" s="5">
        <v>5</v>
      </c>
      <c r="B10" s="6" t="s">
        <v>25</v>
      </c>
      <c r="C10" s="7" t="s">
        <v>28</v>
      </c>
      <c r="D10" s="6">
        <v>24597</v>
      </c>
      <c r="E10" s="6" t="s">
        <v>19</v>
      </c>
      <c r="F10" s="7" t="s">
        <v>29</v>
      </c>
      <c r="G10" s="8">
        <v>384</v>
      </c>
      <c r="H10" s="8"/>
      <c r="I10" s="8">
        <v>204</v>
      </c>
      <c r="J10" s="8">
        <v>588</v>
      </c>
      <c r="K10" s="8"/>
      <c r="L10" s="5"/>
      <c r="M10" s="8"/>
      <c r="N10" s="8">
        <v>588</v>
      </c>
      <c r="O10" s="9"/>
    </row>
    <row r="11" spans="1:15" ht="15">
      <c r="A11" s="5">
        <v>6</v>
      </c>
      <c r="B11" s="6" t="s">
        <v>25</v>
      </c>
      <c r="C11" s="7" t="s">
        <v>30</v>
      </c>
      <c r="D11" s="6">
        <v>24598</v>
      </c>
      <c r="E11" s="6" t="s">
        <v>19</v>
      </c>
      <c r="F11" s="7" t="s">
        <v>31</v>
      </c>
      <c r="G11" s="8">
        <v>335</v>
      </c>
      <c r="H11" s="8"/>
      <c r="I11" s="8">
        <v>172</v>
      </c>
      <c r="J11" s="8">
        <v>507</v>
      </c>
      <c r="K11" s="8"/>
      <c r="L11" s="5"/>
      <c r="M11" s="8"/>
      <c r="N11" s="8">
        <v>507</v>
      </c>
      <c r="O11" s="9"/>
    </row>
    <row r="12" spans="1:15" ht="15">
      <c r="A12" s="5">
        <v>7</v>
      </c>
      <c r="B12" s="6" t="s">
        <v>32</v>
      </c>
      <c r="C12" s="7" t="s">
        <v>33</v>
      </c>
      <c r="D12" s="6">
        <v>24776</v>
      </c>
      <c r="E12" s="6" t="s">
        <v>19</v>
      </c>
      <c r="F12" s="7" t="s">
        <v>34</v>
      </c>
      <c r="G12" s="8">
        <v>448</v>
      </c>
      <c r="H12" s="8"/>
      <c r="I12" s="8">
        <v>210</v>
      </c>
      <c r="J12" s="8">
        <v>658</v>
      </c>
      <c r="K12" s="8">
        <v>39.18</v>
      </c>
      <c r="L12" s="5"/>
      <c r="M12" s="8"/>
      <c r="N12" s="8">
        <v>618.82</v>
      </c>
      <c r="O12" s="9"/>
    </row>
    <row r="13" spans="1:15" ht="15">
      <c r="A13" s="5">
        <v>8</v>
      </c>
      <c r="B13" s="6" t="s">
        <v>35</v>
      </c>
      <c r="C13" s="7" t="s">
        <v>36</v>
      </c>
      <c r="D13" s="6">
        <v>24674</v>
      </c>
      <c r="E13" s="6" t="s">
        <v>19</v>
      </c>
      <c r="F13" s="7" t="s">
        <v>37</v>
      </c>
      <c r="G13" s="8">
        <v>1030</v>
      </c>
      <c r="H13" s="8"/>
      <c r="I13" s="8">
        <v>500</v>
      </c>
      <c r="J13" s="8">
        <v>1530</v>
      </c>
      <c r="K13" s="8"/>
      <c r="L13" s="5"/>
      <c r="M13" s="8"/>
      <c r="N13" s="8">
        <v>1530</v>
      </c>
      <c r="O13" s="9"/>
    </row>
    <row r="14" spans="1:15" ht="15">
      <c r="A14" s="5">
        <v>9</v>
      </c>
      <c r="B14" s="6" t="s">
        <v>38</v>
      </c>
      <c r="C14" s="7" t="s">
        <v>39</v>
      </c>
      <c r="D14" s="6">
        <v>24781</v>
      </c>
      <c r="E14" s="6" t="s">
        <v>19</v>
      </c>
      <c r="F14" s="7" t="s">
        <v>40</v>
      </c>
      <c r="G14" s="8">
        <v>1078</v>
      </c>
      <c r="H14" s="8"/>
      <c r="I14" s="8">
        <v>547</v>
      </c>
      <c r="J14" s="8">
        <v>1625</v>
      </c>
      <c r="K14" s="8">
        <v>10</v>
      </c>
      <c r="L14" s="5"/>
      <c r="M14" s="8"/>
      <c r="N14" s="8">
        <v>1615</v>
      </c>
      <c r="O14" s="9"/>
    </row>
    <row r="15" spans="1:15" ht="15">
      <c r="A15" s="5">
        <v>10</v>
      </c>
      <c r="B15" s="6" t="s">
        <v>41</v>
      </c>
      <c r="C15" s="7" t="s">
        <v>42</v>
      </c>
      <c r="D15" s="6">
        <v>24657</v>
      </c>
      <c r="E15" s="6" t="s">
        <v>19</v>
      </c>
      <c r="F15" s="7" t="s">
        <v>43</v>
      </c>
      <c r="G15" s="8">
        <v>553</v>
      </c>
      <c r="H15" s="8"/>
      <c r="I15" s="8">
        <v>284</v>
      </c>
      <c r="J15" s="8">
        <v>837</v>
      </c>
      <c r="K15" s="8">
        <v>27.69</v>
      </c>
      <c r="L15" s="5"/>
      <c r="M15" s="8"/>
      <c r="N15" s="8">
        <v>809.31</v>
      </c>
      <c r="O15" s="9"/>
    </row>
    <row r="16" spans="1:15" ht="15">
      <c r="A16" s="5">
        <v>11</v>
      </c>
      <c r="B16" s="6" t="s">
        <v>41</v>
      </c>
      <c r="C16" s="7" t="s">
        <v>44</v>
      </c>
      <c r="D16" s="6">
        <v>24031</v>
      </c>
      <c r="E16" s="6" t="s">
        <v>19</v>
      </c>
      <c r="F16" s="7" t="s">
        <v>45</v>
      </c>
      <c r="G16" s="8">
        <v>853</v>
      </c>
      <c r="H16" s="8"/>
      <c r="I16" s="8">
        <v>426</v>
      </c>
      <c r="J16" s="8">
        <v>1279</v>
      </c>
      <c r="K16" s="8">
        <v>25.36</v>
      </c>
      <c r="L16" s="5"/>
      <c r="M16" s="8"/>
      <c r="N16" s="8">
        <v>1253.64</v>
      </c>
      <c r="O16" s="9"/>
    </row>
    <row r="17" spans="1:15" ht="15">
      <c r="A17" s="5">
        <v>12</v>
      </c>
      <c r="B17" s="6" t="s">
        <v>46</v>
      </c>
      <c r="C17" s="7" t="s">
        <v>47</v>
      </c>
      <c r="D17" s="6">
        <v>24676</v>
      </c>
      <c r="E17" s="6" t="s">
        <v>19</v>
      </c>
      <c r="F17" s="7" t="s">
        <v>48</v>
      </c>
      <c r="G17" s="8">
        <v>1178</v>
      </c>
      <c r="H17" s="8"/>
      <c r="I17" s="8">
        <v>601</v>
      </c>
      <c r="J17" s="8">
        <v>1779</v>
      </c>
      <c r="K17" s="8"/>
      <c r="L17" s="5"/>
      <c r="M17" s="8"/>
      <c r="N17" s="8">
        <v>1779</v>
      </c>
      <c r="O17" s="9"/>
    </row>
    <row r="18" spans="1:15" ht="15">
      <c r="A18" s="5">
        <v>13</v>
      </c>
      <c r="B18" s="6" t="s">
        <v>46</v>
      </c>
      <c r="C18" s="7" t="s">
        <v>49</v>
      </c>
      <c r="D18" s="6">
        <v>24677</v>
      </c>
      <c r="E18" s="6" t="s">
        <v>19</v>
      </c>
      <c r="F18" s="7" t="s">
        <v>50</v>
      </c>
      <c r="G18" s="8">
        <v>723</v>
      </c>
      <c r="H18" s="8"/>
      <c r="I18" s="8">
        <v>392</v>
      </c>
      <c r="J18" s="8">
        <v>1115</v>
      </c>
      <c r="K18" s="8"/>
      <c r="L18" s="5"/>
      <c r="M18" s="8"/>
      <c r="N18" s="8">
        <v>1115</v>
      </c>
      <c r="O18" s="9"/>
    </row>
    <row r="19" spans="1:15" ht="15">
      <c r="A19" s="5">
        <v>14</v>
      </c>
      <c r="B19" s="6" t="s">
        <v>46</v>
      </c>
      <c r="C19" s="7" t="s">
        <v>51</v>
      </c>
      <c r="D19" s="6">
        <v>24678</v>
      </c>
      <c r="E19" s="6" t="s">
        <v>19</v>
      </c>
      <c r="F19" s="7" t="s">
        <v>52</v>
      </c>
      <c r="G19" s="8">
        <v>403</v>
      </c>
      <c r="H19" s="8"/>
      <c r="I19" s="8">
        <v>198</v>
      </c>
      <c r="J19" s="8">
        <v>601</v>
      </c>
      <c r="K19" s="8"/>
      <c r="L19" s="5"/>
      <c r="M19" s="8"/>
      <c r="N19" s="8">
        <v>601</v>
      </c>
      <c r="O19" s="9"/>
    </row>
    <row r="20" spans="1:15" ht="15">
      <c r="A20" s="5">
        <v>15</v>
      </c>
      <c r="B20" s="6" t="s">
        <v>53</v>
      </c>
      <c r="C20" s="7" t="s">
        <v>54</v>
      </c>
      <c r="D20" s="6">
        <v>24763</v>
      </c>
      <c r="E20" s="6" t="s">
        <v>19</v>
      </c>
      <c r="F20" s="7" t="s">
        <v>55</v>
      </c>
      <c r="G20" s="8">
        <v>232</v>
      </c>
      <c r="H20" s="8"/>
      <c r="I20" s="8">
        <v>128</v>
      </c>
      <c r="J20" s="8">
        <v>360</v>
      </c>
      <c r="K20" s="8">
        <v>25</v>
      </c>
      <c r="L20" s="5"/>
      <c r="M20" s="8"/>
      <c r="N20" s="8">
        <v>335</v>
      </c>
      <c r="O20" s="9"/>
    </row>
    <row r="21" spans="1:15" ht="15">
      <c r="A21" s="5">
        <v>16</v>
      </c>
      <c r="B21" s="6" t="s">
        <v>53</v>
      </c>
      <c r="C21" s="7" t="s">
        <v>56</v>
      </c>
      <c r="D21" s="6">
        <v>25207</v>
      </c>
      <c r="E21" s="6" t="s">
        <v>19</v>
      </c>
      <c r="F21" s="7" t="s">
        <v>57</v>
      </c>
      <c r="G21" s="8">
        <v>635</v>
      </c>
      <c r="H21" s="8"/>
      <c r="I21" s="8">
        <v>330</v>
      </c>
      <c r="J21" s="8">
        <v>965</v>
      </c>
      <c r="K21" s="8"/>
      <c r="L21" s="5"/>
      <c r="M21" s="8"/>
      <c r="N21" s="8">
        <v>965</v>
      </c>
      <c r="O21" s="9"/>
    </row>
    <row r="22" spans="1:15" ht="15">
      <c r="A22" s="5">
        <v>17</v>
      </c>
      <c r="B22" s="6" t="s">
        <v>58</v>
      </c>
      <c r="C22" s="7" t="s">
        <v>49</v>
      </c>
      <c r="D22" s="6">
        <v>24845</v>
      </c>
      <c r="E22" s="6" t="s">
        <v>19</v>
      </c>
      <c r="F22" s="7" t="s">
        <v>59</v>
      </c>
      <c r="G22" s="8">
        <v>754</v>
      </c>
      <c r="H22" s="8"/>
      <c r="I22" s="8">
        <v>385</v>
      </c>
      <c r="J22" s="8">
        <v>1139</v>
      </c>
      <c r="K22" s="8">
        <v>56.63</v>
      </c>
      <c r="L22" s="5"/>
      <c r="M22" s="8"/>
      <c r="N22" s="8">
        <v>1082.37</v>
      </c>
      <c r="O22" s="9"/>
    </row>
    <row r="23" spans="1:15" ht="15">
      <c r="A23" s="5">
        <v>18</v>
      </c>
      <c r="B23" s="6" t="s">
        <v>58</v>
      </c>
      <c r="C23" s="7" t="s">
        <v>60</v>
      </c>
      <c r="D23" s="6">
        <v>24682</v>
      </c>
      <c r="E23" s="6" t="s">
        <v>19</v>
      </c>
      <c r="F23" s="7" t="s">
        <v>61</v>
      </c>
      <c r="G23" s="8">
        <v>608</v>
      </c>
      <c r="H23" s="8"/>
      <c r="I23" s="8">
        <v>336</v>
      </c>
      <c r="J23" s="8">
        <v>944</v>
      </c>
      <c r="K23" s="8"/>
      <c r="L23" s="5"/>
      <c r="M23" s="8"/>
      <c r="N23" s="8">
        <v>944</v>
      </c>
      <c r="O23" s="9"/>
    </row>
    <row r="24" spans="1:15" ht="15">
      <c r="A24" s="5">
        <v>19</v>
      </c>
      <c r="B24" s="6" t="s">
        <v>58</v>
      </c>
      <c r="C24" s="7" t="s">
        <v>62</v>
      </c>
      <c r="D24" s="6">
        <v>24683</v>
      </c>
      <c r="E24" s="6" t="s">
        <v>19</v>
      </c>
      <c r="F24" s="7" t="s">
        <v>63</v>
      </c>
      <c r="G24" s="8">
        <v>1337</v>
      </c>
      <c r="H24" s="8"/>
      <c r="I24" s="8">
        <v>671</v>
      </c>
      <c r="J24" s="8">
        <v>2008</v>
      </c>
      <c r="K24" s="8">
        <v>4</v>
      </c>
      <c r="L24" s="5"/>
      <c r="M24" s="8"/>
      <c r="N24" s="8">
        <v>2004</v>
      </c>
      <c r="O24" s="9"/>
    </row>
    <row r="25" spans="1:15" ht="15">
      <c r="A25" s="5">
        <v>20</v>
      </c>
      <c r="B25" s="6" t="s">
        <v>58</v>
      </c>
      <c r="C25" s="7" t="s">
        <v>64</v>
      </c>
      <c r="D25" s="6">
        <v>25222</v>
      </c>
      <c r="E25" s="6" t="s">
        <v>19</v>
      </c>
      <c r="F25" s="7" t="s">
        <v>65</v>
      </c>
      <c r="G25" s="8">
        <v>674</v>
      </c>
      <c r="H25" s="8"/>
      <c r="I25" s="8">
        <v>3</v>
      </c>
      <c r="J25" s="8">
        <v>677</v>
      </c>
      <c r="K25" s="8">
        <v>40.12</v>
      </c>
      <c r="L25" s="5"/>
      <c r="M25" s="8"/>
      <c r="N25" s="8">
        <v>636.88</v>
      </c>
      <c r="O25" s="9"/>
    </row>
    <row r="26" spans="1:15" ht="15">
      <c r="A26" s="5">
        <v>21</v>
      </c>
      <c r="B26" s="6" t="s">
        <v>66</v>
      </c>
      <c r="C26" s="7" t="s">
        <v>67</v>
      </c>
      <c r="D26" s="6">
        <v>25211</v>
      </c>
      <c r="E26" s="6" t="s">
        <v>19</v>
      </c>
      <c r="F26" s="7" t="s">
        <v>68</v>
      </c>
      <c r="G26" s="8">
        <v>173</v>
      </c>
      <c r="H26" s="8"/>
      <c r="I26" s="8">
        <v>90</v>
      </c>
      <c r="J26" s="8">
        <v>263</v>
      </c>
      <c r="K26" s="8"/>
      <c r="L26" s="5"/>
      <c r="M26" s="8"/>
      <c r="N26" s="8">
        <v>263</v>
      </c>
      <c r="O26" s="9"/>
    </row>
    <row r="27" spans="1:15" ht="15">
      <c r="A27" s="5">
        <v>22</v>
      </c>
      <c r="B27" s="6" t="s">
        <v>69</v>
      </c>
      <c r="C27" s="7" t="s">
        <v>33</v>
      </c>
      <c r="D27" s="6">
        <v>24030</v>
      </c>
      <c r="E27" s="6" t="s">
        <v>19</v>
      </c>
      <c r="F27" s="7" t="s">
        <v>70</v>
      </c>
      <c r="G27" s="8">
        <v>393</v>
      </c>
      <c r="H27" s="8"/>
      <c r="I27" s="8">
        <v>200</v>
      </c>
      <c r="J27" s="8">
        <v>593</v>
      </c>
      <c r="K27" s="8">
        <v>9</v>
      </c>
      <c r="L27" s="5"/>
      <c r="M27" s="8"/>
      <c r="N27" s="8">
        <v>584</v>
      </c>
      <c r="O27" s="9"/>
    </row>
    <row r="28" spans="1:15" ht="15">
      <c r="A28" s="5">
        <v>23</v>
      </c>
      <c r="B28" s="6" t="s">
        <v>69</v>
      </c>
      <c r="C28" s="7" t="s">
        <v>71</v>
      </c>
      <c r="D28" s="6">
        <v>24686</v>
      </c>
      <c r="E28" s="6" t="s">
        <v>19</v>
      </c>
      <c r="F28" s="7" t="s">
        <v>72</v>
      </c>
      <c r="G28" s="8">
        <v>2374</v>
      </c>
      <c r="H28" s="8"/>
      <c r="I28" s="8">
        <v>-1096</v>
      </c>
      <c r="J28" s="8">
        <v>1278</v>
      </c>
      <c r="K28" s="8">
        <v>41</v>
      </c>
      <c r="L28" s="5"/>
      <c r="M28" s="8"/>
      <c r="N28" s="8">
        <v>1237</v>
      </c>
      <c r="O28" s="9"/>
    </row>
    <row r="29" spans="1:15" ht="15">
      <c r="A29" s="5">
        <v>24</v>
      </c>
      <c r="B29" s="6" t="s">
        <v>69</v>
      </c>
      <c r="C29" s="7" t="s">
        <v>39</v>
      </c>
      <c r="D29" s="6">
        <v>24687</v>
      </c>
      <c r="E29" s="6" t="s">
        <v>19</v>
      </c>
      <c r="F29" s="7" t="s">
        <v>73</v>
      </c>
      <c r="G29" s="8">
        <v>1491</v>
      </c>
      <c r="H29" s="8"/>
      <c r="I29" s="8">
        <v>793</v>
      </c>
      <c r="J29" s="8">
        <v>2284</v>
      </c>
      <c r="K29" s="8"/>
      <c r="L29" s="5"/>
      <c r="M29" s="8"/>
      <c r="N29" s="8">
        <v>2284</v>
      </c>
      <c r="O29" s="9"/>
    </row>
    <row r="30" spans="1:15" ht="15">
      <c r="A30" s="5">
        <v>25</v>
      </c>
      <c r="B30" s="6" t="s">
        <v>69</v>
      </c>
      <c r="C30" s="7" t="s">
        <v>18</v>
      </c>
      <c r="D30" s="6">
        <v>24649</v>
      </c>
      <c r="E30" s="6" t="s">
        <v>19</v>
      </c>
      <c r="F30" s="7" t="s">
        <v>74</v>
      </c>
      <c r="G30" s="8">
        <v>79</v>
      </c>
      <c r="H30" s="8"/>
      <c r="I30" s="8">
        <v>42</v>
      </c>
      <c r="J30" s="8">
        <v>121</v>
      </c>
      <c r="K30" s="8">
        <v>13.76</v>
      </c>
      <c r="L30" s="5"/>
      <c r="M30" s="8"/>
      <c r="N30" s="8">
        <v>107.24</v>
      </c>
      <c r="O30" s="9"/>
    </row>
    <row r="31" spans="1:15" ht="15">
      <c r="A31" s="5">
        <v>26</v>
      </c>
      <c r="B31" s="6" t="s">
        <v>69</v>
      </c>
      <c r="C31" s="7" t="s">
        <v>75</v>
      </c>
      <c r="D31" s="6">
        <v>24654</v>
      </c>
      <c r="E31" s="6" t="s">
        <v>19</v>
      </c>
      <c r="F31" s="7" t="s">
        <v>76</v>
      </c>
      <c r="G31" s="8">
        <v>208</v>
      </c>
      <c r="H31" s="8"/>
      <c r="I31" s="8">
        <v>106</v>
      </c>
      <c r="J31" s="8">
        <v>314</v>
      </c>
      <c r="K31" s="8">
        <v>16</v>
      </c>
      <c r="L31" s="5"/>
      <c r="M31" s="8"/>
      <c r="N31" s="8">
        <v>298</v>
      </c>
      <c r="O31" s="9"/>
    </row>
    <row r="32" spans="1:15" ht="15">
      <c r="A32" s="5">
        <v>27</v>
      </c>
      <c r="B32" s="6" t="s">
        <v>69</v>
      </c>
      <c r="C32" s="7" t="s">
        <v>77</v>
      </c>
      <c r="D32" s="6">
        <v>25214</v>
      </c>
      <c r="E32" s="6" t="s">
        <v>19</v>
      </c>
      <c r="F32" s="7" t="s">
        <v>78</v>
      </c>
      <c r="G32" s="8">
        <v>158</v>
      </c>
      <c r="H32" s="8"/>
      <c r="I32" s="8">
        <v>82</v>
      </c>
      <c r="J32" s="8">
        <v>240</v>
      </c>
      <c r="K32" s="8">
        <v>6</v>
      </c>
      <c r="L32" s="5"/>
      <c r="M32" s="8"/>
      <c r="N32" s="8">
        <v>234</v>
      </c>
      <c r="O32" s="9"/>
    </row>
    <row r="33" spans="1:15" ht="15">
      <c r="A33" s="5">
        <v>28</v>
      </c>
      <c r="B33" s="6" t="s">
        <v>79</v>
      </c>
      <c r="C33" s="7" t="s">
        <v>80</v>
      </c>
      <c r="D33" s="6">
        <v>24750</v>
      </c>
      <c r="E33" s="6" t="s">
        <v>19</v>
      </c>
      <c r="F33" s="7" t="s">
        <v>81</v>
      </c>
      <c r="G33" s="8">
        <v>515</v>
      </c>
      <c r="H33" s="8"/>
      <c r="I33" s="8">
        <v>264</v>
      </c>
      <c r="J33" s="8">
        <v>779</v>
      </c>
      <c r="K33" s="8">
        <v>5</v>
      </c>
      <c r="L33" s="5"/>
      <c r="M33" s="8"/>
      <c r="N33" s="8">
        <v>774</v>
      </c>
      <c r="O33" s="9"/>
    </row>
    <row r="34" spans="1:15" ht="15">
      <c r="A34" s="5">
        <v>29</v>
      </c>
      <c r="B34" s="6" t="s">
        <v>82</v>
      </c>
      <c r="C34" s="7" t="s">
        <v>60</v>
      </c>
      <c r="D34" s="6">
        <v>24566</v>
      </c>
      <c r="E34" s="6" t="s">
        <v>19</v>
      </c>
      <c r="F34" s="7" t="s">
        <v>83</v>
      </c>
      <c r="G34" s="8">
        <v>446</v>
      </c>
      <c r="H34" s="8"/>
      <c r="I34" s="8">
        <v>-82</v>
      </c>
      <c r="J34" s="8">
        <v>364</v>
      </c>
      <c r="K34" s="8">
        <v>13.23</v>
      </c>
      <c r="L34" s="5"/>
      <c r="M34" s="8"/>
      <c r="N34" s="8">
        <v>350.77</v>
      </c>
      <c r="O34" s="9"/>
    </row>
    <row r="35" spans="1:15" ht="15">
      <c r="A35" s="5">
        <v>30</v>
      </c>
      <c r="B35" s="6" t="s">
        <v>82</v>
      </c>
      <c r="C35" s="7" t="s">
        <v>84</v>
      </c>
      <c r="D35" s="6">
        <v>24567</v>
      </c>
      <c r="E35" s="6" t="s">
        <v>19</v>
      </c>
      <c r="F35" s="7" t="s">
        <v>85</v>
      </c>
      <c r="G35" s="8">
        <v>1013</v>
      </c>
      <c r="H35" s="8"/>
      <c r="I35" s="8">
        <v>516</v>
      </c>
      <c r="J35" s="8">
        <v>1529</v>
      </c>
      <c r="K35" s="8">
        <v>2</v>
      </c>
      <c r="L35" s="5"/>
      <c r="M35" s="8"/>
      <c r="N35" s="8">
        <v>1527</v>
      </c>
      <c r="O35" s="9"/>
    </row>
    <row r="36" spans="1:15" ht="15">
      <c r="A36" s="5">
        <v>31</v>
      </c>
      <c r="B36" s="6" t="s">
        <v>82</v>
      </c>
      <c r="C36" s="7" t="s">
        <v>86</v>
      </c>
      <c r="D36" s="6">
        <v>24568</v>
      </c>
      <c r="E36" s="6" t="s">
        <v>19</v>
      </c>
      <c r="F36" s="7" t="s">
        <v>87</v>
      </c>
      <c r="G36" s="8">
        <v>724</v>
      </c>
      <c r="H36" s="8"/>
      <c r="I36" s="8">
        <v>-10</v>
      </c>
      <c r="J36" s="8">
        <v>714</v>
      </c>
      <c r="K36" s="8">
        <v>61</v>
      </c>
      <c r="L36" s="5"/>
      <c r="M36" s="8"/>
      <c r="N36" s="8">
        <v>653</v>
      </c>
      <c r="O36" s="9"/>
    </row>
    <row r="37" spans="1:15" ht="15">
      <c r="A37" s="5">
        <v>32</v>
      </c>
      <c r="B37" s="6" t="s">
        <v>82</v>
      </c>
      <c r="C37" s="7" t="s">
        <v>88</v>
      </c>
      <c r="D37" s="6">
        <v>24830</v>
      </c>
      <c r="E37" s="6" t="s">
        <v>19</v>
      </c>
      <c r="F37" s="7" t="s">
        <v>89</v>
      </c>
      <c r="G37" s="8">
        <v>1357</v>
      </c>
      <c r="H37" s="8"/>
      <c r="I37" s="8">
        <v>-258</v>
      </c>
      <c r="J37" s="8">
        <v>1099</v>
      </c>
      <c r="K37" s="8"/>
      <c r="L37" s="5"/>
      <c r="M37" s="8"/>
      <c r="N37" s="8">
        <v>1099</v>
      </c>
      <c r="O37" s="9"/>
    </row>
    <row r="38" spans="1:15" ht="15">
      <c r="A38" s="5">
        <v>33</v>
      </c>
      <c r="B38" s="6" t="s">
        <v>82</v>
      </c>
      <c r="C38" s="7" t="s">
        <v>90</v>
      </c>
      <c r="D38" s="6">
        <v>24570</v>
      </c>
      <c r="E38" s="6" t="s">
        <v>19</v>
      </c>
      <c r="F38" s="7" t="s">
        <v>91</v>
      </c>
      <c r="G38" s="8">
        <v>794</v>
      </c>
      <c r="H38" s="8"/>
      <c r="I38" s="8">
        <v>385</v>
      </c>
      <c r="J38" s="8">
        <v>1179</v>
      </c>
      <c r="K38" s="8"/>
      <c r="L38" s="5"/>
      <c r="M38" s="8"/>
      <c r="N38" s="8">
        <v>1179</v>
      </c>
      <c r="O38" s="9"/>
    </row>
    <row r="39" spans="1:15" ht="15">
      <c r="A39" s="5">
        <v>34</v>
      </c>
      <c r="B39" s="6" t="s">
        <v>92</v>
      </c>
      <c r="C39" s="7" t="s">
        <v>75</v>
      </c>
      <c r="D39" s="6">
        <v>24665</v>
      </c>
      <c r="E39" s="6" t="s">
        <v>19</v>
      </c>
      <c r="F39" s="7" t="s">
        <v>93</v>
      </c>
      <c r="G39" s="8">
        <v>212</v>
      </c>
      <c r="H39" s="8"/>
      <c r="I39" s="8">
        <v>109</v>
      </c>
      <c r="J39" s="8">
        <v>321</v>
      </c>
      <c r="K39" s="8">
        <v>28.606</v>
      </c>
      <c r="L39" s="5"/>
      <c r="M39" s="8"/>
      <c r="N39" s="8">
        <v>292.394</v>
      </c>
      <c r="O39" s="9"/>
    </row>
    <row r="40" spans="1:15" ht="15">
      <c r="A40" s="5">
        <v>35</v>
      </c>
      <c r="B40" s="6" t="s">
        <v>94</v>
      </c>
      <c r="C40" s="7" t="s">
        <v>33</v>
      </c>
      <c r="D40" s="6">
        <v>24785</v>
      </c>
      <c r="E40" s="6" t="s">
        <v>19</v>
      </c>
      <c r="F40" s="7" t="s">
        <v>95</v>
      </c>
      <c r="G40" s="8">
        <v>906</v>
      </c>
      <c r="H40" s="8"/>
      <c r="I40" s="8">
        <v>455</v>
      </c>
      <c r="J40" s="8">
        <v>1361</v>
      </c>
      <c r="K40" s="8"/>
      <c r="L40" s="5"/>
      <c r="M40" s="8"/>
      <c r="N40" s="8">
        <v>1361</v>
      </c>
      <c r="O40" s="9"/>
    </row>
    <row r="41" spans="1:15" ht="15">
      <c r="A41" s="5">
        <v>36</v>
      </c>
      <c r="B41" s="6" t="s">
        <v>96</v>
      </c>
      <c r="C41" s="7" t="s">
        <v>54</v>
      </c>
      <c r="D41" s="6">
        <v>24688</v>
      </c>
      <c r="E41" s="6" t="s">
        <v>19</v>
      </c>
      <c r="F41" s="7" t="s">
        <v>97</v>
      </c>
      <c r="G41" s="8">
        <v>300</v>
      </c>
      <c r="H41" s="8"/>
      <c r="I41" s="8">
        <v>169</v>
      </c>
      <c r="J41" s="8">
        <v>469</v>
      </c>
      <c r="K41" s="8">
        <v>48</v>
      </c>
      <c r="L41" s="5"/>
      <c r="M41" s="8"/>
      <c r="N41" s="8">
        <v>421</v>
      </c>
      <c r="O41" s="9"/>
    </row>
    <row r="42" spans="1:15" ht="15">
      <c r="A42" s="5">
        <v>37</v>
      </c>
      <c r="B42" s="6" t="s">
        <v>96</v>
      </c>
      <c r="C42" s="7" t="s">
        <v>98</v>
      </c>
      <c r="D42" s="6">
        <v>24817</v>
      </c>
      <c r="E42" s="6" t="s">
        <v>19</v>
      </c>
      <c r="F42" s="7" t="s">
        <v>99</v>
      </c>
      <c r="G42" s="8">
        <v>173</v>
      </c>
      <c r="H42" s="8"/>
      <c r="I42" s="8">
        <v>95</v>
      </c>
      <c r="J42" s="8">
        <v>268</v>
      </c>
      <c r="K42" s="8">
        <v>32</v>
      </c>
      <c r="L42" s="5"/>
      <c r="M42" s="8"/>
      <c r="N42" s="8">
        <v>236</v>
      </c>
      <c r="O42" s="9"/>
    </row>
    <row r="43" spans="1:15" ht="15">
      <c r="A43" s="5">
        <v>38</v>
      </c>
      <c r="B43" s="6" t="s">
        <v>96</v>
      </c>
      <c r="C43" s="7" t="s">
        <v>100</v>
      </c>
      <c r="D43" s="6">
        <v>24611</v>
      </c>
      <c r="E43" s="6" t="s">
        <v>19</v>
      </c>
      <c r="F43" s="7" t="s">
        <v>101</v>
      </c>
      <c r="G43" s="8">
        <v>950</v>
      </c>
      <c r="H43" s="8"/>
      <c r="I43" s="8">
        <v>-143</v>
      </c>
      <c r="J43" s="8">
        <v>807</v>
      </c>
      <c r="K43" s="8">
        <v>16.38</v>
      </c>
      <c r="L43" s="5"/>
      <c r="M43" s="8"/>
      <c r="N43" s="8">
        <v>790.62</v>
      </c>
      <c r="O43" s="9"/>
    </row>
    <row r="44" spans="1:15" ht="15">
      <c r="A44" s="5">
        <v>39</v>
      </c>
      <c r="B44" s="6" t="s">
        <v>102</v>
      </c>
      <c r="C44" s="7" t="s">
        <v>103</v>
      </c>
      <c r="D44" s="6">
        <v>24792</v>
      </c>
      <c r="E44" s="6" t="s">
        <v>19</v>
      </c>
      <c r="F44" s="7" t="s">
        <v>104</v>
      </c>
      <c r="G44" s="8">
        <v>591</v>
      </c>
      <c r="H44" s="8"/>
      <c r="I44" s="8">
        <v>248</v>
      </c>
      <c r="J44" s="8">
        <v>839</v>
      </c>
      <c r="K44" s="8">
        <v>3.09</v>
      </c>
      <c r="L44" s="5"/>
      <c r="M44" s="8"/>
      <c r="N44" s="8">
        <v>835.91</v>
      </c>
      <c r="O44" s="9"/>
    </row>
    <row r="45" spans="1:15" ht="15">
      <c r="A45" s="5">
        <v>40</v>
      </c>
      <c r="B45" s="6" t="s">
        <v>102</v>
      </c>
      <c r="C45" s="7" t="s">
        <v>105</v>
      </c>
      <c r="D45" s="6">
        <v>31911</v>
      </c>
      <c r="E45" s="6" t="s">
        <v>19</v>
      </c>
      <c r="F45" s="7" t="s">
        <v>106</v>
      </c>
      <c r="G45" s="8">
        <v>1297</v>
      </c>
      <c r="H45" s="8"/>
      <c r="I45" s="8">
        <v>627</v>
      </c>
      <c r="J45" s="8">
        <v>1924</v>
      </c>
      <c r="K45" s="8"/>
      <c r="L45" s="5"/>
      <c r="M45" s="8"/>
      <c r="N45" s="8">
        <v>1924</v>
      </c>
      <c r="O45" s="9"/>
    </row>
    <row r="46" spans="1:15" ht="15">
      <c r="A46" s="5">
        <v>41</v>
      </c>
      <c r="B46" s="6" t="s">
        <v>102</v>
      </c>
      <c r="C46" s="7" t="s">
        <v>107</v>
      </c>
      <c r="D46" s="6">
        <v>24607</v>
      </c>
      <c r="E46" s="6" t="s">
        <v>19</v>
      </c>
      <c r="F46" s="7" t="s">
        <v>108</v>
      </c>
      <c r="G46" s="8">
        <v>501</v>
      </c>
      <c r="H46" s="8"/>
      <c r="I46" s="8">
        <v>258</v>
      </c>
      <c r="J46" s="8">
        <v>759</v>
      </c>
      <c r="K46" s="8">
        <v>14</v>
      </c>
      <c r="L46" s="5"/>
      <c r="M46" s="8"/>
      <c r="N46" s="8">
        <v>745</v>
      </c>
      <c r="O46" s="9"/>
    </row>
    <row r="47" spans="1:15" ht="15">
      <c r="A47" s="5">
        <v>42</v>
      </c>
      <c r="B47" s="6" t="s">
        <v>102</v>
      </c>
      <c r="C47" s="7" t="s">
        <v>71</v>
      </c>
      <c r="D47" s="6">
        <v>24608</v>
      </c>
      <c r="E47" s="6" t="s">
        <v>19</v>
      </c>
      <c r="F47" s="7" t="s">
        <v>109</v>
      </c>
      <c r="G47" s="8">
        <v>945</v>
      </c>
      <c r="H47" s="8"/>
      <c r="I47" s="8">
        <v>401</v>
      </c>
      <c r="J47" s="8">
        <v>1346</v>
      </c>
      <c r="K47" s="8">
        <v>10</v>
      </c>
      <c r="L47" s="5"/>
      <c r="M47" s="8"/>
      <c r="N47" s="8">
        <v>1336</v>
      </c>
      <c r="O47" s="9"/>
    </row>
    <row r="48" spans="1:15" ht="15">
      <c r="A48" s="5">
        <v>43</v>
      </c>
      <c r="B48" s="6" t="s">
        <v>102</v>
      </c>
      <c r="C48" s="7" t="s">
        <v>42</v>
      </c>
      <c r="D48" s="6">
        <v>24795</v>
      </c>
      <c r="E48" s="6" t="s">
        <v>19</v>
      </c>
      <c r="F48" s="7" t="s">
        <v>110</v>
      </c>
      <c r="G48" s="8">
        <v>124</v>
      </c>
      <c r="H48" s="8"/>
      <c r="I48" s="8">
        <v>64</v>
      </c>
      <c r="J48" s="8">
        <v>188</v>
      </c>
      <c r="K48" s="8">
        <v>12.92</v>
      </c>
      <c r="L48" s="5"/>
      <c r="M48" s="8"/>
      <c r="N48" s="8">
        <v>175.08</v>
      </c>
      <c r="O48" s="9"/>
    </row>
    <row r="49" spans="1:15" ht="15">
      <c r="A49" s="5">
        <v>44</v>
      </c>
      <c r="B49" s="6" t="s">
        <v>102</v>
      </c>
      <c r="C49" s="7" t="s">
        <v>111</v>
      </c>
      <c r="D49" s="6">
        <v>24747</v>
      </c>
      <c r="E49" s="6" t="s">
        <v>19</v>
      </c>
      <c r="F49" s="7" t="s">
        <v>112</v>
      </c>
      <c r="G49" s="8">
        <v>510</v>
      </c>
      <c r="H49" s="8"/>
      <c r="I49" s="8">
        <v>-45</v>
      </c>
      <c r="J49" s="8">
        <v>465</v>
      </c>
      <c r="K49" s="8"/>
      <c r="L49" s="5"/>
      <c r="M49" s="8"/>
      <c r="N49" s="8">
        <v>465</v>
      </c>
      <c r="O49" s="9"/>
    </row>
    <row r="50" spans="1:15" ht="15">
      <c r="A50" s="5">
        <v>45</v>
      </c>
      <c r="B50" s="6" t="s">
        <v>102</v>
      </c>
      <c r="C50" s="7" t="s">
        <v>113</v>
      </c>
      <c r="D50" s="6">
        <v>24600</v>
      </c>
      <c r="E50" s="6" t="s">
        <v>19</v>
      </c>
      <c r="F50" s="7" t="s">
        <v>114</v>
      </c>
      <c r="G50" s="8">
        <v>484</v>
      </c>
      <c r="H50" s="8"/>
      <c r="I50" s="8">
        <v>250</v>
      </c>
      <c r="J50" s="8">
        <v>734</v>
      </c>
      <c r="K50" s="8"/>
      <c r="L50" s="5"/>
      <c r="M50" s="8"/>
      <c r="N50" s="8">
        <v>734</v>
      </c>
      <c r="O50" s="9"/>
    </row>
    <row r="51" spans="1:15" ht="15">
      <c r="A51" s="5">
        <v>46</v>
      </c>
      <c r="B51" s="6" t="s">
        <v>115</v>
      </c>
      <c r="C51" s="7" t="s">
        <v>116</v>
      </c>
      <c r="D51" s="6">
        <v>24609</v>
      </c>
      <c r="E51" s="6" t="s">
        <v>19</v>
      </c>
      <c r="F51" s="7" t="s">
        <v>117</v>
      </c>
      <c r="G51" s="8">
        <v>536</v>
      </c>
      <c r="H51" s="8"/>
      <c r="I51" s="8">
        <v>223</v>
      </c>
      <c r="J51" s="8">
        <v>759</v>
      </c>
      <c r="K51" s="8"/>
      <c r="L51" s="5"/>
      <c r="M51" s="8"/>
      <c r="N51" s="8">
        <v>759</v>
      </c>
      <c r="O51" s="9"/>
    </row>
    <row r="52" spans="1:15" ht="15">
      <c r="A52" s="5">
        <v>47</v>
      </c>
      <c r="B52" s="6" t="s">
        <v>115</v>
      </c>
      <c r="C52" s="7" t="s">
        <v>118</v>
      </c>
      <c r="D52" s="6">
        <v>24802</v>
      </c>
      <c r="E52" s="6" t="s">
        <v>19</v>
      </c>
      <c r="F52" s="7" t="s">
        <v>119</v>
      </c>
      <c r="G52" s="8">
        <v>705</v>
      </c>
      <c r="H52" s="8"/>
      <c r="I52" s="8">
        <v>308</v>
      </c>
      <c r="J52" s="8">
        <v>1013</v>
      </c>
      <c r="K52" s="8"/>
      <c r="L52" s="5"/>
      <c r="M52" s="8"/>
      <c r="N52" s="8">
        <v>1013</v>
      </c>
      <c r="O52" s="9"/>
    </row>
    <row r="53" spans="1:15" ht="15">
      <c r="A53" s="5">
        <v>48</v>
      </c>
      <c r="B53" s="6" t="s">
        <v>115</v>
      </c>
      <c r="C53" s="7" t="s">
        <v>120</v>
      </c>
      <c r="D53" s="6">
        <v>24804</v>
      </c>
      <c r="E53" s="6" t="s">
        <v>19</v>
      </c>
      <c r="F53" s="7" t="s">
        <v>121</v>
      </c>
      <c r="G53" s="8">
        <v>371</v>
      </c>
      <c r="H53" s="8"/>
      <c r="I53" s="8">
        <v>172</v>
      </c>
      <c r="J53" s="8">
        <v>543</v>
      </c>
      <c r="K53" s="8"/>
      <c r="L53" s="5"/>
      <c r="M53" s="8"/>
      <c r="N53" s="8">
        <v>543</v>
      </c>
      <c r="O53" s="9"/>
    </row>
    <row r="54" spans="1:15" ht="15">
      <c r="A54" s="5">
        <v>49</v>
      </c>
      <c r="B54" s="6" t="s">
        <v>115</v>
      </c>
      <c r="C54" s="7" t="s">
        <v>122</v>
      </c>
      <c r="D54" s="6">
        <v>24756</v>
      </c>
      <c r="E54" s="6" t="s">
        <v>19</v>
      </c>
      <c r="F54" s="7" t="s">
        <v>123</v>
      </c>
      <c r="G54" s="8">
        <v>262</v>
      </c>
      <c r="H54" s="8"/>
      <c r="I54" s="8">
        <v>134</v>
      </c>
      <c r="J54" s="8">
        <v>396</v>
      </c>
      <c r="K54" s="8">
        <v>14</v>
      </c>
      <c r="L54" s="5"/>
      <c r="M54" s="8"/>
      <c r="N54" s="8">
        <v>382</v>
      </c>
      <c r="O54" s="9"/>
    </row>
    <row r="55" spans="1:15" ht="15">
      <c r="A55" s="5">
        <v>50</v>
      </c>
      <c r="B55" s="6" t="s">
        <v>124</v>
      </c>
      <c r="C55" s="7" t="s">
        <v>125</v>
      </c>
      <c r="D55" s="6">
        <v>24628</v>
      </c>
      <c r="E55" s="6" t="s">
        <v>19</v>
      </c>
      <c r="F55" s="7" t="s">
        <v>126</v>
      </c>
      <c r="G55" s="8">
        <v>236</v>
      </c>
      <c r="H55" s="8"/>
      <c r="I55" s="8">
        <v>115</v>
      </c>
      <c r="J55" s="8">
        <v>351</v>
      </c>
      <c r="K55" s="8">
        <v>93</v>
      </c>
      <c r="L55" s="5"/>
      <c r="M55" s="8"/>
      <c r="N55" s="8">
        <v>258</v>
      </c>
      <c r="O55" s="9"/>
    </row>
    <row r="56" spans="1:15" ht="15">
      <c r="A56" s="5">
        <v>51</v>
      </c>
      <c r="B56" s="6" t="s">
        <v>124</v>
      </c>
      <c r="C56" s="7" t="s">
        <v>127</v>
      </c>
      <c r="D56" s="6">
        <v>24835</v>
      </c>
      <c r="E56" s="6" t="s">
        <v>19</v>
      </c>
      <c r="F56" s="7" t="s">
        <v>128</v>
      </c>
      <c r="G56" s="8">
        <v>346</v>
      </c>
      <c r="H56" s="8"/>
      <c r="I56" s="8">
        <v>176</v>
      </c>
      <c r="J56" s="8">
        <v>522</v>
      </c>
      <c r="K56" s="8">
        <v>100.56</v>
      </c>
      <c r="L56" s="5"/>
      <c r="M56" s="8"/>
      <c r="N56" s="8">
        <v>421.44</v>
      </c>
      <c r="O56" s="9"/>
    </row>
    <row r="57" spans="1:15" ht="15">
      <c r="A57" s="5">
        <v>52</v>
      </c>
      <c r="B57" s="6" t="s">
        <v>129</v>
      </c>
      <c r="C57" s="7" t="s">
        <v>105</v>
      </c>
      <c r="D57" s="6">
        <v>24591</v>
      </c>
      <c r="E57" s="6" t="s">
        <v>19</v>
      </c>
      <c r="F57" s="7" t="s">
        <v>130</v>
      </c>
      <c r="G57" s="8">
        <v>181</v>
      </c>
      <c r="H57" s="8"/>
      <c r="I57" s="8">
        <v>101</v>
      </c>
      <c r="J57" s="8">
        <v>282</v>
      </c>
      <c r="K57" s="8">
        <v>5</v>
      </c>
      <c r="L57" s="5"/>
      <c r="M57" s="8"/>
      <c r="N57" s="8">
        <v>277</v>
      </c>
      <c r="O57" s="9"/>
    </row>
    <row r="58" spans="1:15" ht="15">
      <c r="A58" s="5">
        <v>53</v>
      </c>
      <c r="B58" s="6" t="s">
        <v>131</v>
      </c>
      <c r="C58" s="7" t="s">
        <v>39</v>
      </c>
      <c r="D58" s="6">
        <v>24571</v>
      </c>
      <c r="E58" s="6" t="s">
        <v>19</v>
      </c>
      <c r="F58" s="7" t="s">
        <v>132</v>
      </c>
      <c r="G58" s="8">
        <v>681</v>
      </c>
      <c r="H58" s="8"/>
      <c r="I58" s="8">
        <v>373</v>
      </c>
      <c r="J58" s="8">
        <v>1054</v>
      </c>
      <c r="K58" s="8"/>
      <c r="L58" s="5"/>
      <c r="M58" s="8"/>
      <c r="N58" s="8">
        <v>1054</v>
      </c>
      <c r="O58" s="9"/>
    </row>
    <row r="59" spans="1:15" ht="15">
      <c r="A59" s="5">
        <v>54</v>
      </c>
      <c r="B59" s="6" t="s">
        <v>133</v>
      </c>
      <c r="C59" s="7" t="s">
        <v>42</v>
      </c>
      <c r="D59" s="6">
        <v>24575</v>
      </c>
      <c r="E59" s="6" t="s">
        <v>19</v>
      </c>
      <c r="F59" s="7" t="s">
        <v>134</v>
      </c>
      <c r="G59" s="8">
        <v>556</v>
      </c>
      <c r="H59" s="8"/>
      <c r="I59" s="8">
        <v>271</v>
      </c>
      <c r="J59" s="8">
        <v>827</v>
      </c>
      <c r="K59" s="8"/>
      <c r="L59" s="5"/>
      <c r="M59" s="8"/>
      <c r="N59" s="8">
        <v>827</v>
      </c>
      <c r="O59" s="9"/>
    </row>
    <row r="60" spans="1:15" ht="15">
      <c r="A60" s="5">
        <v>55</v>
      </c>
      <c r="B60" s="6" t="s">
        <v>133</v>
      </c>
      <c r="C60" s="7" t="s">
        <v>135</v>
      </c>
      <c r="D60" s="6">
        <v>24579</v>
      </c>
      <c r="E60" s="6" t="s">
        <v>19</v>
      </c>
      <c r="F60" s="7" t="s">
        <v>136</v>
      </c>
      <c r="G60" s="8">
        <v>112</v>
      </c>
      <c r="H60" s="8"/>
      <c r="I60" s="8">
        <v>55</v>
      </c>
      <c r="J60" s="8">
        <v>167</v>
      </c>
      <c r="K60" s="8"/>
      <c r="L60" s="5"/>
      <c r="M60" s="8"/>
      <c r="N60" s="8">
        <v>167</v>
      </c>
      <c r="O60" s="9"/>
    </row>
    <row r="61" spans="1:15" ht="15">
      <c r="A61" s="5">
        <v>56</v>
      </c>
      <c r="B61" s="6" t="s">
        <v>133</v>
      </c>
      <c r="C61" s="7" t="s">
        <v>135</v>
      </c>
      <c r="D61" s="6">
        <v>24579</v>
      </c>
      <c r="E61" s="6" t="s">
        <v>19</v>
      </c>
      <c r="F61" s="7" t="s">
        <v>137</v>
      </c>
      <c r="G61" s="8">
        <v>220</v>
      </c>
      <c r="H61" s="8"/>
      <c r="I61" s="8">
        <v>107</v>
      </c>
      <c r="J61" s="8">
        <v>327</v>
      </c>
      <c r="K61" s="8"/>
      <c r="L61" s="5"/>
      <c r="M61" s="8"/>
      <c r="N61" s="8">
        <v>327</v>
      </c>
      <c r="O61" s="9"/>
    </row>
    <row r="62" spans="1:15" ht="15">
      <c r="A62" s="5">
        <v>57</v>
      </c>
      <c r="B62" s="6" t="s">
        <v>133</v>
      </c>
      <c r="C62" s="7" t="s">
        <v>127</v>
      </c>
      <c r="D62" s="6">
        <v>24780</v>
      </c>
      <c r="E62" s="6" t="s">
        <v>19</v>
      </c>
      <c r="F62" s="7" t="s">
        <v>138</v>
      </c>
      <c r="G62" s="8">
        <v>476</v>
      </c>
      <c r="H62" s="8"/>
      <c r="I62" s="8">
        <v>238</v>
      </c>
      <c r="J62" s="8">
        <v>714</v>
      </c>
      <c r="K62" s="8"/>
      <c r="L62" s="5"/>
      <c r="M62" s="8"/>
      <c r="N62" s="8">
        <v>714</v>
      </c>
      <c r="O62" s="9"/>
    </row>
    <row r="63" spans="1:15" ht="15">
      <c r="A63" s="5">
        <v>58</v>
      </c>
      <c r="B63" s="6" t="s">
        <v>139</v>
      </c>
      <c r="C63" s="7" t="s">
        <v>103</v>
      </c>
      <c r="D63" s="6">
        <v>24612</v>
      </c>
      <c r="E63" s="6" t="s">
        <v>19</v>
      </c>
      <c r="F63" s="7" t="s">
        <v>140</v>
      </c>
      <c r="G63" s="8">
        <v>956</v>
      </c>
      <c r="H63" s="8"/>
      <c r="I63" s="8">
        <v>492</v>
      </c>
      <c r="J63" s="8">
        <v>1448</v>
      </c>
      <c r="K63" s="8">
        <v>8</v>
      </c>
      <c r="L63" s="5"/>
      <c r="M63" s="8"/>
      <c r="N63" s="8">
        <v>1440</v>
      </c>
      <c r="O63" s="9"/>
    </row>
    <row r="64" spans="1:15" ht="15">
      <c r="A64" s="5">
        <v>59</v>
      </c>
      <c r="B64" s="6" t="s">
        <v>141</v>
      </c>
      <c r="C64" s="7" t="s">
        <v>33</v>
      </c>
      <c r="D64" s="6">
        <v>24808</v>
      </c>
      <c r="E64" s="6" t="s">
        <v>19</v>
      </c>
      <c r="F64" s="7" t="s">
        <v>142</v>
      </c>
      <c r="G64" s="8">
        <v>1003</v>
      </c>
      <c r="H64" s="8"/>
      <c r="I64" s="8">
        <v>507</v>
      </c>
      <c r="J64" s="8">
        <v>1510</v>
      </c>
      <c r="K64" s="8">
        <v>30</v>
      </c>
      <c r="L64" s="5"/>
      <c r="M64" s="8"/>
      <c r="N64" s="8">
        <v>1480</v>
      </c>
      <c r="O64" s="9"/>
    </row>
    <row r="65" spans="1:15" ht="15">
      <c r="A65" s="5">
        <v>60</v>
      </c>
      <c r="B65" s="6" t="s">
        <v>141</v>
      </c>
      <c r="C65" s="7" t="s">
        <v>105</v>
      </c>
      <c r="D65" s="6">
        <v>24809</v>
      </c>
      <c r="E65" s="6" t="s">
        <v>19</v>
      </c>
      <c r="F65" s="7" t="s">
        <v>143</v>
      </c>
      <c r="G65" s="8">
        <v>917</v>
      </c>
      <c r="H65" s="8"/>
      <c r="I65" s="8">
        <v>475</v>
      </c>
      <c r="J65" s="8">
        <v>1392</v>
      </c>
      <c r="K65" s="8">
        <v>17</v>
      </c>
      <c r="L65" s="5"/>
      <c r="M65" s="8"/>
      <c r="N65" s="8">
        <v>1375</v>
      </c>
      <c r="O65" s="9"/>
    </row>
    <row r="66" spans="1:15" ht="15">
      <c r="A66" s="5">
        <v>61</v>
      </c>
      <c r="B66" s="6" t="s">
        <v>144</v>
      </c>
      <c r="C66" s="7" t="s">
        <v>145</v>
      </c>
      <c r="D66" s="6">
        <v>25205</v>
      </c>
      <c r="E66" s="6" t="s">
        <v>19</v>
      </c>
      <c r="F66" s="7" t="s">
        <v>146</v>
      </c>
      <c r="G66" s="8">
        <v>447</v>
      </c>
      <c r="H66" s="8"/>
      <c r="I66" s="8">
        <v>241</v>
      </c>
      <c r="J66" s="8">
        <v>688</v>
      </c>
      <c r="K66" s="8">
        <v>26.25</v>
      </c>
      <c r="L66" s="5"/>
      <c r="M66" s="8"/>
      <c r="N66" s="8">
        <v>661.75</v>
      </c>
      <c r="O66" s="9"/>
    </row>
    <row r="67" spans="1:15" ht="15">
      <c r="A67" s="5">
        <v>62</v>
      </c>
      <c r="B67" s="6" t="s">
        <v>147</v>
      </c>
      <c r="C67" s="7" t="s">
        <v>148</v>
      </c>
      <c r="D67" s="6">
        <v>25217</v>
      </c>
      <c r="E67" s="6" t="s">
        <v>19</v>
      </c>
      <c r="F67" s="7" t="s">
        <v>149</v>
      </c>
      <c r="G67" s="8">
        <v>441</v>
      </c>
      <c r="H67" s="8"/>
      <c r="I67" s="8">
        <v>221</v>
      </c>
      <c r="J67" s="8">
        <v>662</v>
      </c>
      <c r="K67" s="8"/>
      <c r="L67" s="5"/>
      <c r="M67" s="8"/>
      <c r="N67" s="8">
        <v>662</v>
      </c>
      <c r="O67" s="9"/>
    </row>
    <row r="68" spans="1:15" ht="15">
      <c r="A68" s="5">
        <v>63</v>
      </c>
      <c r="B68" s="6" t="s">
        <v>150</v>
      </c>
      <c r="C68" s="7" t="s">
        <v>151</v>
      </c>
      <c r="D68" s="6">
        <v>24642</v>
      </c>
      <c r="E68" s="6" t="s">
        <v>19</v>
      </c>
      <c r="F68" s="7" t="s">
        <v>152</v>
      </c>
      <c r="G68" s="8">
        <v>15261</v>
      </c>
      <c r="H68" s="8"/>
      <c r="I68" s="8"/>
      <c r="J68" s="8">
        <v>429</v>
      </c>
      <c r="K68" s="8">
        <v>8</v>
      </c>
      <c r="L68" s="5"/>
      <c r="M68" s="8"/>
      <c r="N68" s="8">
        <v>421</v>
      </c>
      <c r="O68" s="9"/>
    </row>
    <row r="69" spans="1:15" ht="15">
      <c r="A69" s="5">
        <v>64</v>
      </c>
      <c r="B69" s="6" t="s">
        <v>153</v>
      </c>
      <c r="C69" s="7" t="s">
        <v>122</v>
      </c>
      <c r="D69" s="6">
        <v>24685</v>
      </c>
      <c r="E69" s="6" t="s">
        <v>19</v>
      </c>
      <c r="F69" s="7" t="s">
        <v>154</v>
      </c>
      <c r="G69" s="8">
        <v>1443</v>
      </c>
      <c r="H69" s="8"/>
      <c r="I69" s="8">
        <v>758</v>
      </c>
      <c r="J69" s="8">
        <v>2201</v>
      </c>
      <c r="K69" s="8"/>
      <c r="L69" s="5"/>
      <c r="M69" s="8"/>
      <c r="N69" s="8">
        <v>2201</v>
      </c>
      <c r="O69" s="9"/>
    </row>
    <row r="70" spans="1:15" ht="15">
      <c r="A70" s="5">
        <v>65</v>
      </c>
      <c r="B70" s="6" t="s">
        <v>153</v>
      </c>
      <c r="C70" s="7" t="s">
        <v>98</v>
      </c>
      <c r="D70" s="6">
        <v>24646</v>
      </c>
      <c r="E70" s="6" t="s">
        <v>19</v>
      </c>
      <c r="F70" s="7" t="s">
        <v>155</v>
      </c>
      <c r="G70" s="8">
        <v>235</v>
      </c>
      <c r="H70" s="8"/>
      <c r="I70" s="8">
        <v>98</v>
      </c>
      <c r="J70" s="8">
        <v>333</v>
      </c>
      <c r="K70" s="8">
        <v>3</v>
      </c>
      <c r="L70" s="5"/>
      <c r="M70" s="8"/>
      <c r="N70" s="8">
        <v>330</v>
      </c>
      <c r="O70" s="9"/>
    </row>
    <row r="71" spans="1:15" ht="15">
      <c r="A71" s="5">
        <v>66</v>
      </c>
      <c r="B71" s="6" t="s">
        <v>156</v>
      </c>
      <c r="C71" s="7" t="s">
        <v>157</v>
      </c>
      <c r="D71" s="6">
        <v>24615</v>
      </c>
      <c r="E71" s="6" t="s">
        <v>19</v>
      </c>
      <c r="F71" s="7" t="s">
        <v>158</v>
      </c>
      <c r="G71" s="8">
        <v>119</v>
      </c>
      <c r="H71" s="8"/>
      <c r="I71" s="8">
        <v>59</v>
      </c>
      <c r="J71" s="8">
        <v>178</v>
      </c>
      <c r="K71" s="8">
        <v>49</v>
      </c>
      <c r="L71" s="5"/>
      <c r="M71" s="8"/>
      <c r="N71" s="8">
        <v>129</v>
      </c>
      <c r="O71" s="9"/>
    </row>
    <row r="72" spans="1:15" ht="15">
      <c r="A72" s="103" t="s">
        <v>159</v>
      </c>
      <c r="B72" s="103"/>
      <c r="C72" s="103"/>
      <c r="D72" s="103"/>
      <c r="E72" s="103"/>
      <c r="F72" s="103"/>
      <c r="G72" s="10">
        <v>54537</v>
      </c>
      <c r="H72" s="10">
        <v>0</v>
      </c>
      <c r="I72" s="10">
        <v>14575</v>
      </c>
      <c r="J72" s="10">
        <v>54280</v>
      </c>
      <c r="K72" s="10">
        <v>1262.2160000000001</v>
      </c>
      <c r="L72" s="11">
        <v>0</v>
      </c>
      <c r="M72" s="10">
        <v>0</v>
      </c>
      <c r="N72" s="10">
        <v>53017.78400000001</v>
      </c>
      <c r="O72" s="12">
        <v>0</v>
      </c>
    </row>
  </sheetData>
  <sheetProtection/>
  <mergeCells count="14">
    <mergeCell ref="J3:J4"/>
    <mergeCell ref="K3:N3"/>
    <mergeCell ref="O3:O4"/>
    <mergeCell ref="A72:F7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03">
      <selection activeCell="H123" sqref="H123"/>
    </sheetView>
  </sheetViews>
  <sheetFormatPr defaultColWidth="9.140625" defaultRowHeight="15"/>
  <cols>
    <col min="1" max="1" width="5.421875" style="1" customWidth="1"/>
    <col min="2" max="2" width="24.7109375" style="1" customWidth="1"/>
    <col min="3" max="3" width="6.421875" style="1" customWidth="1"/>
    <col min="4" max="6" width="9.140625" style="1" customWidth="1"/>
    <col min="7" max="7" width="9.8515625" style="1" customWidth="1"/>
    <col min="8" max="8" width="13.57421875" style="1" customWidth="1"/>
    <col min="9" max="9" width="9.7109375" style="1" customWidth="1"/>
    <col min="10" max="10" width="9.57421875" style="1" customWidth="1"/>
    <col min="11" max="16384" width="9.140625" style="1" customWidth="1"/>
  </cols>
  <sheetData>
    <row r="1" spans="1:15" ht="15">
      <c r="A1" s="109" t="s">
        <v>342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343</v>
      </c>
      <c r="H3" s="107" t="s">
        <v>344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41" t="s">
        <v>13</v>
      </c>
      <c r="L4" s="41" t="s">
        <v>14</v>
      </c>
      <c r="M4" s="41" t="s">
        <v>15</v>
      </c>
      <c r="N4" s="41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333</v>
      </c>
      <c r="H6" s="32">
        <v>269</v>
      </c>
      <c r="I6" s="32"/>
      <c r="J6" s="32">
        <v>64</v>
      </c>
      <c r="K6" s="32">
        <v>3</v>
      </c>
      <c r="L6" s="29"/>
      <c r="M6" s="32"/>
      <c r="N6" s="32">
        <v>61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3478</v>
      </c>
      <c r="H7" s="32">
        <v>2773</v>
      </c>
      <c r="I7" s="32"/>
      <c r="J7" s="32">
        <v>705</v>
      </c>
      <c r="K7" s="32">
        <v>79</v>
      </c>
      <c r="L7" s="29"/>
      <c r="M7" s="32"/>
      <c r="N7" s="32">
        <v>626</v>
      </c>
      <c r="O7" s="33"/>
    </row>
    <row r="8" spans="1:15" ht="15">
      <c r="A8" s="29">
        <v>3</v>
      </c>
      <c r="B8" s="30" t="s">
        <v>17</v>
      </c>
      <c r="C8" s="31" t="s">
        <v>163</v>
      </c>
      <c r="D8" s="30">
        <v>46952</v>
      </c>
      <c r="E8" s="30" t="s">
        <v>19</v>
      </c>
      <c r="F8" s="31" t="s">
        <v>164</v>
      </c>
      <c r="G8" s="32">
        <v>1630</v>
      </c>
      <c r="H8" s="32">
        <v>1238</v>
      </c>
      <c r="I8" s="32"/>
      <c r="J8" s="32">
        <v>392</v>
      </c>
      <c r="K8" s="32">
        <v>24.58</v>
      </c>
      <c r="L8" s="29"/>
      <c r="M8" s="32"/>
      <c r="N8" s="32">
        <v>367.42</v>
      </c>
      <c r="O8" s="33"/>
    </row>
    <row r="9" spans="1:15" ht="15">
      <c r="A9" s="29">
        <v>4</v>
      </c>
      <c r="B9" s="30" t="s">
        <v>17</v>
      </c>
      <c r="C9" s="31" t="s">
        <v>165</v>
      </c>
      <c r="D9" s="30">
        <v>46953</v>
      </c>
      <c r="E9" s="30" t="s">
        <v>19</v>
      </c>
      <c r="F9" s="31" t="s">
        <v>166</v>
      </c>
      <c r="G9" s="32">
        <v>1390</v>
      </c>
      <c r="H9" s="32">
        <v>1096</v>
      </c>
      <c r="I9" s="32"/>
      <c r="J9" s="32">
        <v>294</v>
      </c>
      <c r="K9" s="32">
        <v>17</v>
      </c>
      <c r="L9" s="29"/>
      <c r="M9" s="32"/>
      <c r="N9" s="32">
        <v>277</v>
      </c>
      <c r="O9" s="33"/>
    </row>
    <row r="10" spans="1:15" ht="15">
      <c r="A10" s="29">
        <v>5</v>
      </c>
      <c r="B10" s="30" t="s">
        <v>17</v>
      </c>
      <c r="C10" s="31" t="s">
        <v>167</v>
      </c>
      <c r="D10" s="30">
        <v>41347</v>
      </c>
      <c r="E10" s="30" t="s">
        <v>19</v>
      </c>
      <c r="F10" s="31" t="s">
        <v>168</v>
      </c>
      <c r="G10" s="32">
        <v>2523</v>
      </c>
      <c r="H10" s="32">
        <v>1970</v>
      </c>
      <c r="I10" s="32"/>
      <c r="J10" s="32">
        <v>553</v>
      </c>
      <c r="K10" s="32">
        <v>9</v>
      </c>
      <c r="L10" s="29"/>
      <c r="M10" s="32"/>
      <c r="N10" s="32">
        <v>544</v>
      </c>
      <c r="O10" s="33"/>
    </row>
    <row r="11" spans="1:15" ht="15">
      <c r="A11" s="29">
        <v>6</v>
      </c>
      <c r="B11" s="30" t="s">
        <v>17</v>
      </c>
      <c r="C11" s="31" t="s">
        <v>169</v>
      </c>
      <c r="D11" s="30">
        <v>41427</v>
      </c>
      <c r="E11" s="30" t="s">
        <v>19</v>
      </c>
      <c r="F11" s="31" t="s">
        <v>170</v>
      </c>
      <c r="G11" s="32">
        <v>1494</v>
      </c>
      <c r="H11" s="32">
        <v>1152</v>
      </c>
      <c r="I11" s="32"/>
      <c r="J11" s="32">
        <v>342</v>
      </c>
      <c r="K11" s="32"/>
      <c r="L11" s="29"/>
      <c r="M11" s="32"/>
      <c r="N11" s="32">
        <v>342</v>
      </c>
      <c r="O11" s="33"/>
    </row>
    <row r="12" spans="1:15" ht="15">
      <c r="A12" s="29">
        <v>7</v>
      </c>
      <c r="B12" s="30" t="s">
        <v>17</v>
      </c>
      <c r="C12" s="31" t="s">
        <v>171</v>
      </c>
      <c r="D12" s="30">
        <v>47553</v>
      </c>
      <c r="E12" s="30" t="s">
        <v>19</v>
      </c>
      <c r="F12" s="31" t="s">
        <v>172</v>
      </c>
      <c r="G12" s="32">
        <v>3520</v>
      </c>
      <c r="H12" s="32">
        <v>2891</v>
      </c>
      <c r="I12" s="32"/>
      <c r="J12" s="32">
        <v>629</v>
      </c>
      <c r="K12" s="32">
        <v>11.84</v>
      </c>
      <c r="L12" s="29"/>
      <c r="M12" s="32"/>
      <c r="N12" s="32">
        <v>617.16</v>
      </c>
      <c r="O12" s="33"/>
    </row>
    <row r="13" spans="1:15" ht="15">
      <c r="A13" s="29">
        <v>8</v>
      </c>
      <c r="B13" s="30" t="s">
        <v>17</v>
      </c>
      <c r="C13" s="31" t="s">
        <v>173</v>
      </c>
      <c r="D13" s="30">
        <v>47295</v>
      </c>
      <c r="E13" s="30" t="s">
        <v>19</v>
      </c>
      <c r="F13" s="31" t="s">
        <v>174</v>
      </c>
      <c r="G13" s="32">
        <v>0</v>
      </c>
      <c r="H13" s="32">
        <v>1487</v>
      </c>
      <c r="I13" s="32"/>
      <c r="J13" s="32">
        <v>370.667</v>
      </c>
      <c r="K13" s="32">
        <v>14.84</v>
      </c>
      <c r="L13" s="29"/>
      <c r="M13" s="32"/>
      <c r="N13" s="32">
        <v>355.827</v>
      </c>
      <c r="O13" s="33" t="s">
        <v>330</v>
      </c>
    </row>
    <row r="14" spans="1:15" ht="15">
      <c r="A14" s="29">
        <v>9</v>
      </c>
      <c r="B14" s="30" t="s">
        <v>25</v>
      </c>
      <c r="C14" s="31" t="s">
        <v>175</v>
      </c>
      <c r="D14" s="30">
        <v>44922</v>
      </c>
      <c r="E14" s="30" t="s">
        <v>19</v>
      </c>
      <c r="F14" s="31" t="s">
        <v>176</v>
      </c>
      <c r="G14" s="32">
        <v>5529</v>
      </c>
      <c r="H14" s="32">
        <v>5304</v>
      </c>
      <c r="I14" s="32"/>
      <c r="J14" s="32">
        <v>225</v>
      </c>
      <c r="K14" s="32">
        <v>21</v>
      </c>
      <c r="L14" s="29"/>
      <c r="M14" s="32"/>
      <c r="N14" s="32">
        <v>204</v>
      </c>
      <c r="O14" s="33"/>
    </row>
    <row r="15" spans="1:15" ht="15">
      <c r="A15" s="29">
        <v>10</v>
      </c>
      <c r="B15" s="30" t="s">
        <v>32</v>
      </c>
      <c r="C15" s="31" t="s">
        <v>47</v>
      </c>
      <c r="D15" s="30">
        <v>46803</v>
      </c>
      <c r="E15" s="30" t="s">
        <v>19</v>
      </c>
      <c r="F15" s="31" t="s">
        <v>177</v>
      </c>
      <c r="G15" s="32">
        <v>11369</v>
      </c>
      <c r="H15" s="32">
        <v>9020</v>
      </c>
      <c r="I15" s="32"/>
      <c r="J15" s="32">
        <v>2349</v>
      </c>
      <c r="K15" s="32">
        <v>15</v>
      </c>
      <c r="L15" s="29"/>
      <c r="M15" s="32"/>
      <c r="N15" s="32">
        <v>2334</v>
      </c>
      <c r="O15" s="33"/>
    </row>
    <row r="16" spans="1:15" ht="15">
      <c r="A16" s="29">
        <v>11</v>
      </c>
      <c r="B16" s="30" t="s">
        <v>32</v>
      </c>
      <c r="C16" s="31" t="s">
        <v>118</v>
      </c>
      <c r="D16" s="30">
        <v>43144</v>
      </c>
      <c r="E16" s="30" t="s">
        <v>19</v>
      </c>
      <c r="F16" s="31" t="s">
        <v>178</v>
      </c>
      <c r="G16" s="32">
        <v>3230</v>
      </c>
      <c r="H16" s="32">
        <v>2016</v>
      </c>
      <c r="I16" s="32">
        <v>-500</v>
      </c>
      <c r="J16" s="32">
        <v>714</v>
      </c>
      <c r="K16" s="32"/>
      <c r="L16" s="29"/>
      <c r="M16" s="32"/>
      <c r="N16" s="32">
        <v>714</v>
      </c>
      <c r="O16" s="33"/>
    </row>
    <row r="17" spans="1:15" ht="15">
      <c r="A17" s="29">
        <v>12</v>
      </c>
      <c r="B17" s="30" t="s">
        <v>35</v>
      </c>
      <c r="C17" s="31" t="s">
        <v>179</v>
      </c>
      <c r="D17" s="30">
        <v>41344</v>
      </c>
      <c r="E17" s="30" t="s">
        <v>19</v>
      </c>
      <c r="F17" s="31" t="s">
        <v>180</v>
      </c>
      <c r="G17" s="32">
        <v>1382</v>
      </c>
      <c r="H17" s="32">
        <v>1137</v>
      </c>
      <c r="I17" s="32"/>
      <c r="J17" s="32">
        <v>245</v>
      </c>
      <c r="K17" s="32"/>
      <c r="L17" s="29"/>
      <c r="M17" s="32"/>
      <c r="N17" s="32">
        <v>245</v>
      </c>
      <c r="O17" s="33"/>
    </row>
    <row r="18" spans="1:15" ht="15">
      <c r="A18" s="29">
        <v>13</v>
      </c>
      <c r="B18" s="30" t="s">
        <v>35</v>
      </c>
      <c r="C18" s="31" t="s">
        <v>181</v>
      </c>
      <c r="D18" s="30">
        <v>38946</v>
      </c>
      <c r="E18" s="30" t="s">
        <v>19</v>
      </c>
      <c r="F18" s="31" t="s">
        <v>182</v>
      </c>
      <c r="G18" s="32">
        <v>1577</v>
      </c>
      <c r="H18" s="32">
        <v>1258</v>
      </c>
      <c r="I18" s="32"/>
      <c r="J18" s="32">
        <v>319</v>
      </c>
      <c r="K18" s="32"/>
      <c r="L18" s="29"/>
      <c r="M18" s="32"/>
      <c r="N18" s="32">
        <v>319</v>
      </c>
      <c r="O18" s="33"/>
    </row>
    <row r="19" spans="1:15" ht="15">
      <c r="A19" s="29">
        <v>14</v>
      </c>
      <c r="B19" s="30" t="s">
        <v>35</v>
      </c>
      <c r="C19" s="31" t="s">
        <v>183</v>
      </c>
      <c r="D19" s="30">
        <v>46802</v>
      </c>
      <c r="E19" s="30" t="s">
        <v>19</v>
      </c>
      <c r="F19" s="31" t="s">
        <v>184</v>
      </c>
      <c r="G19" s="32">
        <v>2679</v>
      </c>
      <c r="H19" s="32">
        <v>2278</v>
      </c>
      <c r="I19" s="32"/>
      <c r="J19" s="32">
        <v>401</v>
      </c>
      <c r="K19" s="32">
        <v>15.85</v>
      </c>
      <c r="L19" s="29"/>
      <c r="M19" s="32"/>
      <c r="N19" s="32">
        <v>385.15</v>
      </c>
      <c r="O19" s="33"/>
    </row>
    <row r="20" spans="1:15" ht="15">
      <c r="A20" s="29">
        <v>15</v>
      </c>
      <c r="B20" s="30" t="s">
        <v>35</v>
      </c>
      <c r="C20" s="31" t="s">
        <v>185</v>
      </c>
      <c r="D20" s="30">
        <v>38947</v>
      </c>
      <c r="E20" s="30" t="s">
        <v>19</v>
      </c>
      <c r="F20" s="31" t="s">
        <v>186</v>
      </c>
      <c r="G20" s="32">
        <v>2352</v>
      </c>
      <c r="H20" s="32">
        <v>1915</v>
      </c>
      <c r="I20" s="32"/>
      <c r="J20" s="32">
        <v>437</v>
      </c>
      <c r="K20" s="32"/>
      <c r="L20" s="29"/>
      <c r="M20" s="32"/>
      <c r="N20" s="32">
        <v>437</v>
      </c>
      <c r="O20" s="33"/>
    </row>
    <row r="21" spans="1:15" ht="15">
      <c r="A21" s="29">
        <v>16</v>
      </c>
      <c r="B21" s="30" t="s">
        <v>35</v>
      </c>
      <c r="C21" s="31" t="s">
        <v>187</v>
      </c>
      <c r="D21" s="30">
        <v>47234</v>
      </c>
      <c r="E21" s="30" t="s">
        <v>19</v>
      </c>
      <c r="F21" s="31" t="s">
        <v>188</v>
      </c>
      <c r="G21" s="32">
        <v>10572</v>
      </c>
      <c r="H21" s="32">
        <v>8963</v>
      </c>
      <c r="I21" s="32">
        <v>-35</v>
      </c>
      <c r="J21" s="32">
        <v>1574</v>
      </c>
      <c r="K21" s="32">
        <v>70.56</v>
      </c>
      <c r="L21" s="29"/>
      <c r="M21" s="32"/>
      <c r="N21" s="32">
        <v>1503.44</v>
      </c>
      <c r="O21" s="33"/>
    </row>
    <row r="22" spans="1:15" ht="15">
      <c r="A22" s="29">
        <v>17</v>
      </c>
      <c r="B22" s="30" t="s">
        <v>35</v>
      </c>
      <c r="C22" s="31" t="s">
        <v>189</v>
      </c>
      <c r="D22" s="30">
        <v>43912</v>
      </c>
      <c r="E22" s="30" t="s">
        <v>19</v>
      </c>
      <c r="F22" s="31" t="s">
        <v>190</v>
      </c>
      <c r="G22" s="32">
        <v>1574</v>
      </c>
      <c r="H22" s="32">
        <v>1348</v>
      </c>
      <c r="I22" s="32"/>
      <c r="J22" s="32">
        <v>226</v>
      </c>
      <c r="K22" s="32">
        <v>15.77</v>
      </c>
      <c r="L22" s="29"/>
      <c r="M22" s="32"/>
      <c r="N22" s="32">
        <v>210.23</v>
      </c>
      <c r="O22" s="33"/>
    </row>
    <row r="23" spans="1:15" ht="15">
      <c r="A23" s="29">
        <v>18</v>
      </c>
      <c r="B23" s="30" t="s">
        <v>191</v>
      </c>
      <c r="C23" s="31" t="s">
        <v>26</v>
      </c>
      <c r="D23" s="30">
        <v>42873</v>
      </c>
      <c r="E23" s="30" t="s">
        <v>19</v>
      </c>
      <c r="F23" s="31" t="s">
        <v>192</v>
      </c>
      <c r="G23" s="32">
        <v>2258</v>
      </c>
      <c r="H23" s="32">
        <v>1743</v>
      </c>
      <c r="I23" s="32"/>
      <c r="J23" s="32">
        <v>515</v>
      </c>
      <c r="K23" s="32">
        <v>5</v>
      </c>
      <c r="L23" s="29"/>
      <c r="M23" s="32"/>
      <c r="N23" s="32">
        <v>510</v>
      </c>
      <c r="O23" s="33"/>
    </row>
    <row r="24" spans="1:15" ht="15">
      <c r="A24" s="29">
        <v>19</v>
      </c>
      <c r="B24" s="30" t="s">
        <v>191</v>
      </c>
      <c r="C24" s="31" t="s">
        <v>193</v>
      </c>
      <c r="D24" s="30">
        <v>47292</v>
      </c>
      <c r="E24" s="30" t="s">
        <v>19</v>
      </c>
      <c r="F24" s="31" t="s">
        <v>194</v>
      </c>
      <c r="G24" s="32">
        <v>2253</v>
      </c>
      <c r="H24" s="32">
        <v>1779</v>
      </c>
      <c r="I24" s="32"/>
      <c r="J24" s="32">
        <v>474</v>
      </c>
      <c r="K24" s="32">
        <v>23</v>
      </c>
      <c r="L24" s="29"/>
      <c r="M24" s="32"/>
      <c r="N24" s="32">
        <v>451</v>
      </c>
      <c r="O24" s="33"/>
    </row>
    <row r="25" spans="1:15" ht="15">
      <c r="A25" s="29">
        <v>20</v>
      </c>
      <c r="B25" s="30" t="s">
        <v>191</v>
      </c>
      <c r="C25" s="31" t="s">
        <v>195</v>
      </c>
      <c r="D25" s="30">
        <v>38945</v>
      </c>
      <c r="E25" s="30" t="s">
        <v>19</v>
      </c>
      <c r="F25" s="31" t="s">
        <v>196</v>
      </c>
      <c r="G25" s="32">
        <v>2056</v>
      </c>
      <c r="H25" s="32">
        <v>1605</v>
      </c>
      <c r="I25" s="32"/>
      <c r="J25" s="32">
        <v>451</v>
      </c>
      <c r="K25" s="32"/>
      <c r="L25" s="29"/>
      <c r="M25" s="32"/>
      <c r="N25" s="32">
        <v>451</v>
      </c>
      <c r="O25" s="33"/>
    </row>
    <row r="26" spans="1:15" ht="15">
      <c r="A26" s="29">
        <v>21</v>
      </c>
      <c r="B26" s="30" t="s">
        <v>191</v>
      </c>
      <c r="C26" s="31" t="s">
        <v>197</v>
      </c>
      <c r="D26" s="30">
        <v>43529</v>
      </c>
      <c r="E26" s="30" t="s">
        <v>19</v>
      </c>
      <c r="F26" s="31" t="s">
        <v>198</v>
      </c>
      <c r="G26" s="32">
        <v>2809</v>
      </c>
      <c r="H26" s="32">
        <v>2167</v>
      </c>
      <c r="I26" s="32"/>
      <c r="J26" s="32">
        <v>642</v>
      </c>
      <c r="K26" s="32">
        <v>5</v>
      </c>
      <c r="L26" s="29"/>
      <c r="M26" s="32"/>
      <c r="N26" s="32">
        <v>637</v>
      </c>
      <c r="O26" s="33"/>
    </row>
    <row r="27" spans="1:15" ht="15">
      <c r="A27" s="29">
        <v>22</v>
      </c>
      <c r="B27" s="30" t="s">
        <v>46</v>
      </c>
      <c r="C27" s="31" t="s">
        <v>18</v>
      </c>
      <c r="D27" s="30">
        <v>47484</v>
      </c>
      <c r="E27" s="30" t="s">
        <v>19</v>
      </c>
      <c r="F27" s="31" t="s">
        <v>199</v>
      </c>
      <c r="G27" s="32">
        <v>941</v>
      </c>
      <c r="H27" s="32">
        <v>737</v>
      </c>
      <c r="I27" s="32"/>
      <c r="J27" s="32">
        <v>204</v>
      </c>
      <c r="K27" s="32">
        <v>32.02</v>
      </c>
      <c r="L27" s="29"/>
      <c r="M27" s="32"/>
      <c r="N27" s="32">
        <v>171.98</v>
      </c>
      <c r="O27" s="33"/>
    </row>
    <row r="28" spans="1:15" ht="15">
      <c r="A28" s="29">
        <v>23</v>
      </c>
      <c r="B28" s="30" t="s">
        <v>46</v>
      </c>
      <c r="C28" s="31" t="s">
        <v>200</v>
      </c>
      <c r="D28" s="30">
        <v>47485</v>
      </c>
      <c r="E28" s="30" t="s">
        <v>19</v>
      </c>
      <c r="F28" s="31" t="s">
        <v>201</v>
      </c>
      <c r="G28" s="32">
        <v>571</v>
      </c>
      <c r="H28" s="32">
        <v>447</v>
      </c>
      <c r="I28" s="32"/>
      <c r="J28" s="32">
        <v>124</v>
      </c>
      <c r="K28" s="32">
        <v>5</v>
      </c>
      <c r="L28" s="29"/>
      <c r="M28" s="32"/>
      <c r="N28" s="32">
        <v>119</v>
      </c>
      <c r="O28" s="33"/>
    </row>
    <row r="29" spans="1:15" ht="15">
      <c r="A29" s="29">
        <v>24</v>
      </c>
      <c r="B29" s="30" t="s">
        <v>53</v>
      </c>
      <c r="C29" s="31" t="s">
        <v>47</v>
      </c>
      <c r="D29" s="30">
        <v>38953</v>
      </c>
      <c r="E29" s="30" t="s">
        <v>19</v>
      </c>
      <c r="F29" s="31" t="s">
        <v>202</v>
      </c>
      <c r="G29" s="32">
        <v>1945</v>
      </c>
      <c r="H29" s="32">
        <v>1526</v>
      </c>
      <c r="I29" s="32"/>
      <c r="J29" s="32">
        <v>419</v>
      </c>
      <c r="K29" s="32"/>
      <c r="L29" s="29"/>
      <c r="M29" s="32"/>
      <c r="N29" s="32">
        <v>419</v>
      </c>
      <c r="O29" s="33"/>
    </row>
    <row r="30" spans="1:15" ht="15">
      <c r="A30" s="29">
        <v>25</v>
      </c>
      <c r="B30" s="30" t="s">
        <v>53</v>
      </c>
      <c r="C30" s="31" t="s">
        <v>125</v>
      </c>
      <c r="D30" s="30">
        <v>44310</v>
      </c>
      <c r="E30" s="30" t="s">
        <v>19</v>
      </c>
      <c r="F30" s="31" t="s">
        <v>203</v>
      </c>
      <c r="G30" s="32">
        <v>3205</v>
      </c>
      <c r="H30" s="32">
        <v>2542</v>
      </c>
      <c r="I30" s="32"/>
      <c r="J30" s="32">
        <v>663</v>
      </c>
      <c r="K30" s="32">
        <v>18.22</v>
      </c>
      <c r="L30" s="29"/>
      <c r="M30" s="32"/>
      <c r="N30" s="32">
        <v>644.78</v>
      </c>
      <c r="O30" s="33"/>
    </row>
    <row r="31" spans="1:15" ht="15">
      <c r="A31" s="29">
        <v>26</v>
      </c>
      <c r="B31" s="30" t="s">
        <v>53</v>
      </c>
      <c r="C31" s="31" t="s">
        <v>204</v>
      </c>
      <c r="D31" s="30">
        <v>46837</v>
      </c>
      <c r="E31" s="30" t="s">
        <v>19</v>
      </c>
      <c r="F31" s="31" t="s">
        <v>205</v>
      </c>
      <c r="G31" s="32">
        <v>5601</v>
      </c>
      <c r="H31" s="32">
        <v>4750</v>
      </c>
      <c r="I31" s="32"/>
      <c r="J31" s="32">
        <v>851</v>
      </c>
      <c r="K31" s="32"/>
      <c r="L31" s="29"/>
      <c r="M31" s="32"/>
      <c r="N31" s="32">
        <v>851</v>
      </c>
      <c r="O31" s="33"/>
    </row>
    <row r="32" spans="1:15" ht="15">
      <c r="A32" s="29">
        <v>27</v>
      </c>
      <c r="B32" s="30" t="s">
        <v>53</v>
      </c>
      <c r="C32" s="31" t="s">
        <v>206</v>
      </c>
      <c r="D32" s="30">
        <v>47494</v>
      </c>
      <c r="E32" s="30" t="s">
        <v>19</v>
      </c>
      <c r="F32" s="31" t="s">
        <v>207</v>
      </c>
      <c r="G32" s="32">
        <v>4542</v>
      </c>
      <c r="H32" s="32">
        <v>3596</v>
      </c>
      <c r="I32" s="32">
        <v>-328.33</v>
      </c>
      <c r="J32" s="32">
        <v>617.67</v>
      </c>
      <c r="K32" s="32">
        <v>19</v>
      </c>
      <c r="L32" s="29"/>
      <c r="M32" s="32"/>
      <c r="N32" s="32">
        <v>598.67</v>
      </c>
      <c r="O32" s="33"/>
    </row>
    <row r="33" spans="1:15" ht="15">
      <c r="A33" s="29">
        <v>28</v>
      </c>
      <c r="B33" s="30" t="s">
        <v>53</v>
      </c>
      <c r="C33" s="31" t="s">
        <v>200</v>
      </c>
      <c r="D33" s="30">
        <v>47441</v>
      </c>
      <c r="E33" s="30" t="s">
        <v>19</v>
      </c>
      <c r="F33" s="31" t="s">
        <v>208</v>
      </c>
      <c r="G33" s="32">
        <v>5450</v>
      </c>
      <c r="H33" s="32">
        <v>4275</v>
      </c>
      <c r="I33" s="32"/>
      <c r="J33" s="32">
        <v>1175</v>
      </c>
      <c r="K33" s="32">
        <v>10</v>
      </c>
      <c r="L33" s="29"/>
      <c r="M33" s="32"/>
      <c r="N33" s="32">
        <v>1165</v>
      </c>
      <c r="O33" s="33"/>
    </row>
    <row r="34" spans="1:15" ht="15">
      <c r="A34" s="29">
        <v>29</v>
      </c>
      <c r="B34" s="30" t="s">
        <v>53</v>
      </c>
      <c r="C34" s="31" t="s">
        <v>209</v>
      </c>
      <c r="D34" s="30">
        <v>47156</v>
      </c>
      <c r="E34" s="30" t="s">
        <v>19</v>
      </c>
      <c r="F34" s="31" t="s">
        <v>210</v>
      </c>
      <c r="G34" s="32">
        <v>3481</v>
      </c>
      <c r="H34" s="32">
        <v>2856</v>
      </c>
      <c r="I34" s="32"/>
      <c r="J34" s="32">
        <v>625</v>
      </c>
      <c r="K34" s="32">
        <v>4</v>
      </c>
      <c r="L34" s="29"/>
      <c r="M34" s="32"/>
      <c r="N34" s="32">
        <v>621</v>
      </c>
      <c r="O34" s="33"/>
    </row>
    <row r="35" spans="1:15" ht="15">
      <c r="A35" s="29">
        <v>30</v>
      </c>
      <c r="B35" s="30" t="s">
        <v>53</v>
      </c>
      <c r="C35" s="31" t="s">
        <v>211</v>
      </c>
      <c r="D35" s="30">
        <v>46967</v>
      </c>
      <c r="E35" s="30" t="s">
        <v>19</v>
      </c>
      <c r="F35" s="31" t="s">
        <v>212</v>
      </c>
      <c r="G35" s="32">
        <v>2349</v>
      </c>
      <c r="H35" s="32">
        <v>1833</v>
      </c>
      <c r="I35" s="32"/>
      <c r="J35" s="32">
        <v>516</v>
      </c>
      <c r="K35" s="32">
        <v>4</v>
      </c>
      <c r="L35" s="29"/>
      <c r="M35" s="32"/>
      <c r="N35" s="32">
        <v>512</v>
      </c>
      <c r="O35" s="33"/>
    </row>
    <row r="36" spans="1:15" ht="15">
      <c r="A36" s="29">
        <v>31</v>
      </c>
      <c r="B36" s="30" t="s">
        <v>53</v>
      </c>
      <c r="C36" s="31" t="s">
        <v>213</v>
      </c>
      <c r="D36" s="30">
        <v>42876</v>
      </c>
      <c r="E36" s="30" t="s">
        <v>19</v>
      </c>
      <c r="F36" s="31" t="s">
        <v>214</v>
      </c>
      <c r="G36" s="32">
        <v>1779</v>
      </c>
      <c r="H36" s="32">
        <v>1405</v>
      </c>
      <c r="I36" s="32"/>
      <c r="J36" s="32">
        <v>374</v>
      </c>
      <c r="K36" s="32"/>
      <c r="L36" s="29"/>
      <c r="M36" s="32"/>
      <c r="N36" s="32">
        <v>374</v>
      </c>
      <c r="O36" s="33"/>
    </row>
    <row r="37" spans="1:15" ht="15">
      <c r="A37" s="29">
        <v>32</v>
      </c>
      <c r="B37" s="30" t="s">
        <v>53</v>
      </c>
      <c r="C37" s="31" t="s">
        <v>80</v>
      </c>
      <c r="D37" s="30">
        <v>47495</v>
      </c>
      <c r="E37" s="30" t="s">
        <v>19</v>
      </c>
      <c r="F37" s="31" t="s">
        <v>215</v>
      </c>
      <c r="G37" s="32">
        <v>1409</v>
      </c>
      <c r="H37" s="32">
        <v>1098</v>
      </c>
      <c r="I37" s="32"/>
      <c r="J37" s="32">
        <v>311</v>
      </c>
      <c r="K37" s="32"/>
      <c r="L37" s="29"/>
      <c r="M37" s="32"/>
      <c r="N37" s="32">
        <v>311</v>
      </c>
      <c r="O37" s="33"/>
    </row>
    <row r="38" spans="1:15" ht="15">
      <c r="A38" s="29">
        <v>33</v>
      </c>
      <c r="B38" s="30" t="s">
        <v>58</v>
      </c>
      <c r="C38" s="31" t="s">
        <v>216</v>
      </c>
      <c r="D38" s="30">
        <v>41349</v>
      </c>
      <c r="E38" s="30" t="s">
        <v>19</v>
      </c>
      <c r="F38" s="31" t="s">
        <v>217</v>
      </c>
      <c r="G38" s="32">
        <v>1346</v>
      </c>
      <c r="H38" s="32">
        <v>1057</v>
      </c>
      <c r="I38" s="32"/>
      <c r="J38" s="32">
        <v>289</v>
      </c>
      <c r="K38" s="32">
        <v>5</v>
      </c>
      <c r="L38" s="29"/>
      <c r="M38" s="32"/>
      <c r="N38" s="32">
        <v>284</v>
      </c>
      <c r="O38" s="33"/>
    </row>
    <row r="39" spans="1:15" ht="15">
      <c r="A39" s="29">
        <v>34</v>
      </c>
      <c r="B39" s="30" t="s">
        <v>58</v>
      </c>
      <c r="C39" s="31" t="s">
        <v>218</v>
      </c>
      <c r="D39" s="30">
        <v>47490</v>
      </c>
      <c r="E39" s="30" t="s">
        <v>19</v>
      </c>
      <c r="F39" s="31" t="s">
        <v>337</v>
      </c>
      <c r="G39" s="32">
        <v>907</v>
      </c>
      <c r="H39" s="32">
        <v>727</v>
      </c>
      <c r="I39" s="32"/>
      <c r="J39" s="32">
        <v>180</v>
      </c>
      <c r="K39" s="32">
        <v>6</v>
      </c>
      <c r="L39" s="29"/>
      <c r="M39" s="32"/>
      <c r="N39" s="32">
        <v>174</v>
      </c>
      <c r="O39" s="33"/>
    </row>
    <row r="40" spans="1:15" ht="15">
      <c r="A40" s="29">
        <v>35</v>
      </c>
      <c r="B40" s="30" t="s">
        <v>58</v>
      </c>
      <c r="C40" s="31" t="s">
        <v>220</v>
      </c>
      <c r="D40" s="30">
        <v>47491</v>
      </c>
      <c r="E40" s="30" t="s">
        <v>19</v>
      </c>
      <c r="F40" s="31" t="s">
        <v>221</v>
      </c>
      <c r="G40" s="32">
        <v>1190</v>
      </c>
      <c r="H40" s="32">
        <v>943</v>
      </c>
      <c r="I40" s="32"/>
      <c r="J40" s="32">
        <v>247</v>
      </c>
      <c r="K40" s="32">
        <v>2</v>
      </c>
      <c r="L40" s="29"/>
      <c r="M40" s="32"/>
      <c r="N40" s="32">
        <v>245</v>
      </c>
      <c r="O40" s="33"/>
    </row>
    <row r="41" spans="1:15" ht="15">
      <c r="A41" s="29">
        <v>36</v>
      </c>
      <c r="B41" s="30" t="s">
        <v>66</v>
      </c>
      <c r="C41" s="31" t="s">
        <v>122</v>
      </c>
      <c r="D41" s="30">
        <v>43682</v>
      </c>
      <c r="E41" s="30" t="s">
        <v>19</v>
      </c>
      <c r="F41" s="31" t="s">
        <v>222</v>
      </c>
      <c r="G41" s="32">
        <v>2493</v>
      </c>
      <c r="H41" s="32">
        <v>2005</v>
      </c>
      <c r="I41" s="32"/>
      <c r="J41" s="32">
        <v>488</v>
      </c>
      <c r="K41" s="32">
        <v>2.87</v>
      </c>
      <c r="L41" s="29"/>
      <c r="M41" s="32"/>
      <c r="N41" s="32">
        <v>485.13</v>
      </c>
      <c r="O41" s="33"/>
    </row>
    <row r="42" spans="1:15" ht="15">
      <c r="A42" s="29">
        <v>37</v>
      </c>
      <c r="B42" s="30" t="s">
        <v>69</v>
      </c>
      <c r="C42" s="31" t="s">
        <v>223</v>
      </c>
      <c r="D42" s="30">
        <v>47154</v>
      </c>
      <c r="E42" s="30" t="s">
        <v>19</v>
      </c>
      <c r="F42" s="31" t="s">
        <v>224</v>
      </c>
      <c r="G42" s="32">
        <v>1468</v>
      </c>
      <c r="H42" s="32">
        <v>1171</v>
      </c>
      <c r="I42" s="32"/>
      <c r="J42" s="32">
        <v>297</v>
      </c>
      <c r="K42" s="32">
        <v>71</v>
      </c>
      <c r="L42" s="29"/>
      <c r="M42" s="32"/>
      <c r="N42" s="32">
        <v>226</v>
      </c>
      <c r="O42" s="33"/>
    </row>
    <row r="43" spans="1:15" ht="15">
      <c r="A43" s="29">
        <v>38</v>
      </c>
      <c r="B43" s="30" t="s">
        <v>69</v>
      </c>
      <c r="C43" s="31" t="s">
        <v>213</v>
      </c>
      <c r="D43" s="30">
        <v>43684</v>
      </c>
      <c r="E43" s="30" t="s">
        <v>19</v>
      </c>
      <c r="F43" s="31" t="s">
        <v>225</v>
      </c>
      <c r="G43" s="32">
        <v>1063</v>
      </c>
      <c r="H43" s="32">
        <v>839</v>
      </c>
      <c r="I43" s="32"/>
      <c r="J43" s="32">
        <v>224</v>
      </c>
      <c r="K43" s="32">
        <v>19</v>
      </c>
      <c r="L43" s="29"/>
      <c r="M43" s="32"/>
      <c r="N43" s="32">
        <v>205</v>
      </c>
      <c r="O43" s="33"/>
    </row>
    <row r="44" spans="1:15" ht="15">
      <c r="A44" s="29">
        <v>39</v>
      </c>
      <c r="B44" s="30" t="s">
        <v>69</v>
      </c>
      <c r="C44" s="31" t="s">
        <v>226</v>
      </c>
      <c r="D44" s="30">
        <v>47492</v>
      </c>
      <c r="E44" s="30" t="s">
        <v>19</v>
      </c>
      <c r="F44" s="31" t="s">
        <v>227</v>
      </c>
      <c r="G44" s="32">
        <v>1698</v>
      </c>
      <c r="H44" s="32">
        <v>1336</v>
      </c>
      <c r="I44" s="32"/>
      <c r="J44" s="32">
        <v>362</v>
      </c>
      <c r="K44" s="32">
        <v>11</v>
      </c>
      <c r="L44" s="29"/>
      <c r="M44" s="32"/>
      <c r="N44" s="32">
        <v>351</v>
      </c>
      <c r="O44" s="33"/>
    </row>
    <row r="45" spans="1:15" ht="15">
      <c r="A45" s="29">
        <v>40</v>
      </c>
      <c r="B45" s="30" t="s">
        <v>79</v>
      </c>
      <c r="C45" s="31" t="s">
        <v>26</v>
      </c>
      <c r="D45" s="30">
        <v>47487</v>
      </c>
      <c r="E45" s="30" t="s">
        <v>19</v>
      </c>
      <c r="F45" s="31" t="s">
        <v>228</v>
      </c>
      <c r="G45" s="32">
        <v>1443</v>
      </c>
      <c r="H45" s="32">
        <v>1134</v>
      </c>
      <c r="I45" s="32"/>
      <c r="J45" s="32">
        <v>309</v>
      </c>
      <c r="K45" s="32">
        <v>19.97</v>
      </c>
      <c r="L45" s="29"/>
      <c r="M45" s="32"/>
      <c r="N45" s="32">
        <v>289.03</v>
      </c>
      <c r="O45" s="33"/>
    </row>
    <row r="46" spans="1:15" ht="15">
      <c r="A46" s="29">
        <v>41</v>
      </c>
      <c r="B46" s="30" t="s">
        <v>79</v>
      </c>
      <c r="C46" s="31" t="s">
        <v>229</v>
      </c>
      <c r="D46" s="30">
        <v>46419</v>
      </c>
      <c r="E46" s="30" t="s">
        <v>19</v>
      </c>
      <c r="F46" s="31" t="s">
        <v>230</v>
      </c>
      <c r="G46" s="32">
        <v>1744</v>
      </c>
      <c r="H46" s="32">
        <v>1356</v>
      </c>
      <c r="I46" s="32"/>
      <c r="J46" s="32">
        <v>388</v>
      </c>
      <c r="K46" s="32">
        <v>31.628</v>
      </c>
      <c r="L46" s="29"/>
      <c r="M46" s="32"/>
      <c r="N46" s="32">
        <v>356.372</v>
      </c>
      <c r="O46" s="33"/>
    </row>
    <row r="47" spans="1:15" ht="15">
      <c r="A47" s="29">
        <v>42</v>
      </c>
      <c r="B47" s="30" t="s">
        <v>79</v>
      </c>
      <c r="C47" s="31" t="s">
        <v>231</v>
      </c>
      <c r="D47" s="30">
        <v>38949</v>
      </c>
      <c r="E47" s="30" t="s">
        <v>19</v>
      </c>
      <c r="F47" s="31" t="s">
        <v>232</v>
      </c>
      <c r="G47" s="32">
        <v>2247</v>
      </c>
      <c r="H47" s="32">
        <v>1727</v>
      </c>
      <c r="I47" s="32"/>
      <c r="J47" s="32">
        <v>520</v>
      </c>
      <c r="K47" s="32"/>
      <c r="L47" s="29"/>
      <c r="M47" s="32"/>
      <c r="N47" s="32">
        <v>520</v>
      </c>
      <c r="O47" s="33"/>
    </row>
    <row r="48" spans="1:15" ht="15">
      <c r="A48" s="29">
        <v>43</v>
      </c>
      <c r="B48" s="30" t="s">
        <v>82</v>
      </c>
      <c r="C48" s="31" t="s">
        <v>88</v>
      </c>
      <c r="D48" s="30">
        <v>47769</v>
      </c>
      <c r="E48" s="30" t="s">
        <v>19</v>
      </c>
      <c r="F48" s="31" t="s">
        <v>89</v>
      </c>
      <c r="G48" s="32">
        <v>10200</v>
      </c>
      <c r="H48" s="32">
        <v>8577</v>
      </c>
      <c r="I48" s="32">
        <v>-129</v>
      </c>
      <c r="J48" s="32">
        <v>1494</v>
      </c>
      <c r="K48" s="32"/>
      <c r="L48" s="29"/>
      <c r="M48" s="32"/>
      <c r="N48" s="32">
        <v>1494</v>
      </c>
      <c r="O48" s="33"/>
    </row>
    <row r="49" spans="1:15" ht="15">
      <c r="A49" s="29">
        <v>44</v>
      </c>
      <c r="B49" s="30" t="s">
        <v>92</v>
      </c>
      <c r="C49" s="31" t="s">
        <v>233</v>
      </c>
      <c r="D49" s="30">
        <v>46554</v>
      </c>
      <c r="E49" s="30" t="s">
        <v>19</v>
      </c>
      <c r="F49" s="31" t="s">
        <v>234</v>
      </c>
      <c r="G49" s="32">
        <v>6980</v>
      </c>
      <c r="H49" s="32">
        <v>5646</v>
      </c>
      <c r="I49" s="32"/>
      <c r="J49" s="32">
        <v>1334</v>
      </c>
      <c r="K49" s="32">
        <v>15</v>
      </c>
      <c r="L49" s="29"/>
      <c r="M49" s="32"/>
      <c r="N49" s="32">
        <v>1319</v>
      </c>
      <c r="O49" s="33"/>
    </row>
    <row r="50" spans="1:15" ht="15">
      <c r="A50" s="29">
        <v>45</v>
      </c>
      <c r="B50" s="30" t="s">
        <v>92</v>
      </c>
      <c r="C50" s="31" t="s">
        <v>60</v>
      </c>
      <c r="D50" s="30">
        <v>41352</v>
      </c>
      <c r="E50" s="30" t="s">
        <v>19</v>
      </c>
      <c r="F50" s="31" t="s">
        <v>235</v>
      </c>
      <c r="G50" s="32">
        <v>6424</v>
      </c>
      <c r="H50" s="32">
        <v>6274</v>
      </c>
      <c r="I50" s="32"/>
      <c r="J50" s="32">
        <v>150</v>
      </c>
      <c r="K50" s="32">
        <v>50.71</v>
      </c>
      <c r="L50" s="29"/>
      <c r="M50" s="32"/>
      <c r="N50" s="32">
        <v>99.29</v>
      </c>
      <c r="O50" s="33"/>
    </row>
    <row r="51" spans="1:15" ht="15">
      <c r="A51" s="29">
        <v>46</v>
      </c>
      <c r="B51" s="30" t="s">
        <v>92</v>
      </c>
      <c r="C51" s="31" t="s">
        <v>122</v>
      </c>
      <c r="D51" s="30">
        <v>38955</v>
      </c>
      <c r="E51" s="30" t="s">
        <v>19</v>
      </c>
      <c r="F51" s="31" t="s">
        <v>236</v>
      </c>
      <c r="G51" s="32">
        <v>2378</v>
      </c>
      <c r="H51" s="32">
        <v>1868</v>
      </c>
      <c r="I51" s="32"/>
      <c r="J51" s="32">
        <v>510</v>
      </c>
      <c r="K51" s="32"/>
      <c r="L51" s="29"/>
      <c r="M51" s="32"/>
      <c r="N51" s="32">
        <v>510</v>
      </c>
      <c r="O51" s="33"/>
    </row>
    <row r="52" spans="1:15" ht="15">
      <c r="A52" s="29">
        <v>47</v>
      </c>
      <c r="B52" s="30" t="s">
        <v>92</v>
      </c>
      <c r="C52" s="31" t="s">
        <v>18</v>
      </c>
      <c r="D52" s="30">
        <v>46444</v>
      </c>
      <c r="E52" s="30" t="s">
        <v>19</v>
      </c>
      <c r="F52" s="31" t="s">
        <v>237</v>
      </c>
      <c r="G52" s="32">
        <v>1331</v>
      </c>
      <c r="H52" s="32">
        <v>1042</v>
      </c>
      <c r="I52" s="32"/>
      <c r="J52" s="32">
        <v>289</v>
      </c>
      <c r="K52" s="32">
        <v>4.95</v>
      </c>
      <c r="L52" s="29"/>
      <c r="M52" s="32"/>
      <c r="N52" s="32">
        <v>284.05</v>
      </c>
      <c r="O52" s="33"/>
    </row>
    <row r="53" spans="1:15" ht="15">
      <c r="A53" s="29">
        <v>48</v>
      </c>
      <c r="B53" s="30" t="s">
        <v>92</v>
      </c>
      <c r="C53" s="31" t="s">
        <v>30</v>
      </c>
      <c r="D53" s="30">
        <v>46513</v>
      </c>
      <c r="E53" s="30" t="s">
        <v>19</v>
      </c>
      <c r="F53" s="31" t="s">
        <v>238</v>
      </c>
      <c r="G53" s="32">
        <v>801</v>
      </c>
      <c r="H53" s="32">
        <v>652</v>
      </c>
      <c r="I53" s="32"/>
      <c r="J53" s="32">
        <v>149</v>
      </c>
      <c r="K53" s="32">
        <v>14.46</v>
      </c>
      <c r="L53" s="29"/>
      <c r="M53" s="32"/>
      <c r="N53" s="32">
        <v>134.54</v>
      </c>
      <c r="O53" s="33"/>
    </row>
    <row r="54" spans="1:15" ht="15">
      <c r="A54" s="29">
        <v>49</v>
      </c>
      <c r="B54" s="30" t="s">
        <v>94</v>
      </c>
      <c r="C54" s="31" t="s">
        <v>239</v>
      </c>
      <c r="D54" s="30">
        <v>42877</v>
      </c>
      <c r="E54" s="30" t="s">
        <v>19</v>
      </c>
      <c r="F54" s="31" t="s">
        <v>240</v>
      </c>
      <c r="G54" s="32">
        <v>3095</v>
      </c>
      <c r="H54" s="32">
        <v>2440</v>
      </c>
      <c r="I54" s="32"/>
      <c r="J54" s="32">
        <v>655</v>
      </c>
      <c r="K54" s="32"/>
      <c r="L54" s="29"/>
      <c r="M54" s="32"/>
      <c r="N54" s="32">
        <v>655</v>
      </c>
      <c r="O54" s="33"/>
    </row>
    <row r="55" spans="1:15" ht="15">
      <c r="A55" s="29">
        <v>50</v>
      </c>
      <c r="B55" s="30" t="s">
        <v>241</v>
      </c>
      <c r="C55" s="31" t="s">
        <v>33</v>
      </c>
      <c r="D55" s="30">
        <v>46838</v>
      </c>
      <c r="E55" s="30" t="s">
        <v>19</v>
      </c>
      <c r="F55" s="31" t="s">
        <v>242</v>
      </c>
      <c r="G55" s="32">
        <v>935</v>
      </c>
      <c r="H55" s="32">
        <v>732</v>
      </c>
      <c r="I55" s="32"/>
      <c r="J55" s="32">
        <v>203</v>
      </c>
      <c r="K55" s="32">
        <v>10</v>
      </c>
      <c r="L55" s="29"/>
      <c r="M55" s="32"/>
      <c r="N55" s="32">
        <v>193</v>
      </c>
      <c r="O55" s="33"/>
    </row>
    <row r="56" spans="1:15" ht="15">
      <c r="A56" s="29">
        <v>51</v>
      </c>
      <c r="B56" s="30" t="s">
        <v>241</v>
      </c>
      <c r="C56" s="31" t="s">
        <v>243</v>
      </c>
      <c r="D56" s="30">
        <v>46839</v>
      </c>
      <c r="E56" s="30" t="s">
        <v>19</v>
      </c>
      <c r="F56" s="31" t="s">
        <v>244</v>
      </c>
      <c r="G56" s="32">
        <v>1062</v>
      </c>
      <c r="H56" s="32">
        <v>828</v>
      </c>
      <c r="I56" s="32"/>
      <c r="J56" s="32">
        <v>234</v>
      </c>
      <c r="K56" s="32">
        <v>1.75</v>
      </c>
      <c r="L56" s="29"/>
      <c r="M56" s="32"/>
      <c r="N56" s="32">
        <v>232.25</v>
      </c>
      <c r="O56" s="33"/>
    </row>
    <row r="57" spans="1:15" ht="15">
      <c r="A57" s="29">
        <v>52</v>
      </c>
      <c r="B57" s="30" t="s">
        <v>245</v>
      </c>
      <c r="C57" s="31" t="s">
        <v>246</v>
      </c>
      <c r="D57" s="30">
        <v>41426</v>
      </c>
      <c r="E57" s="30" t="s">
        <v>19</v>
      </c>
      <c r="F57" s="31" t="s">
        <v>247</v>
      </c>
      <c r="G57" s="32">
        <v>4018</v>
      </c>
      <c r="H57" s="32">
        <v>3183</v>
      </c>
      <c r="I57" s="32"/>
      <c r="J57" s="32">
        <v>835</v>
      </c>
      <c r="K57" s="32">
        <v>3</v>
      </c>
      <c r="L57" s="29"/>
      <c r="M57" s="32"/>
      <c r="N57" s="32">
        <v>832</v>
      </c>
      <c r="O57" s="33"/>
    </row>
    <row r="58" spans="1:15" ht="15">
      <c r="A58" s="29">
        <v>53</v>
      </c>
      <c r="B58" s="30" t="s">
        <v>96</v>
      </c>
      <c r="C58" s="31" t="s">
        <v>71</v>
      </c>
      <c r="D58" s="30">
        <v>38957</v>
      </c>
      <c r="E58" s="30" t="s">
        <v>19</v>
      </c>
      <c r="F58" s="31" t="s">
        <v>248</v>
      </c>
      <c r="G58" s="32">
        <v>1409</v>
      </c>
      <c r="H58" s="32">
        <v>1095</v>
      </c>
      <c r="I58" s="32"/>
      <c r="J58" s="32">
        <v>314</v>
      </c>
      <c r="K58" s="32">
        <v>28.688</v>
      </c>
      <c r="L58" s="29"/>
      <c r="M58" s="32"/>
      <c r="N58" s="32">
        <v>285.312</v>
      </c>
      <c r="O58" s="33"/>
    </row>
    <row r="59" spans="1:15" ht="15">
      <c r="A59" s="29">
        <v>54</v>
      </c>
      <c r="B59" s="30" t="s">
        <v>96</v>
      </c>
      <c r="C59" s="31" t="s">
        <v>125</v>
      </c>
      <c r="D59" s="30">
        <v>47496</v>
      </c>
      <c r="E59" s="30" t="s">
        <v>19</v>
      </c>
      <c r="F59" s="31" t="s">
        <v>249</v>
      </c>
      <c r="G59" s="32">
        <v>1897</v>
      </c>
      <c r="H59" s="32">
        <v>1492</v>
      </c>
      <c r="I59" s="32"/>
      <c r="J59" s="32">
        <v>405</v>
      </c>
      <c r="K59" s="32">
        <v>29.07</v>
      </c>
      <c r="L59" s="29"/>
      <c r="M59" s="32"/>
      <c r="N59" s="32">
        <v>375.93</v>
      </c>
      <c r="O59" s="33"/>
    </row>
    <row r="60" spans="1:15" ht="15">
      <c r="A60" s="29">
        <v>55</v>
      </c>
      <c r="B60" s="30" t="s">
        <v>96</v>
      </c>
      <c r="C60" s="31" t="s">
        <v>250</v>
      </c>
      <c r="D60" s="30">
        <v>42492</v>
      </c>
      <c r="E60" s="30" t="s">
        <v>19</v>
      </c>
      <c r="F60" s="31" t="s">
        <v>251</v>
      </c>
      <c r="G60" s="32">
        <v>1940</v>
      </c>
      <c r="H60" s="32">
        <v>1526</v>
      </c>
      <c r="I60" s="32"/>
      <c r="J60" s="32">
        <v>414</v>
      </c>
      <c r="K60" s="32">
        <v>55.442</v>
      </c>
      <c r="L60" s="29"/>
      <c r="M60" s="32"/>
      <c r="N60" s="32">
        <v>358.558</v>
      </c>
      <c r="O60" s="33"/>
    </row>
    <row r="61" spans="1:15" ht="15">
      <c r="A61" s="29">
        <v>56</v>
      </c>
      <c r="B61" s="30" t="s">
        <v>96</v>
      </c>
      <c r="C61" s="31" t="s">
        <v>252</v>
      </c>
      <c r="D61" s="30">
        <v>41250</v>
      </c>
      <c r="E61" s="30" t="s">
        <v>19</v>
      </c>
      <c r="F61" s="31" t="s">
        <v>253</v>
      </c>
      <c r="G61" s="32">
        <v>1432</v>
      </c>
      <c r="H61" s="32">
        <v>1111</v>
      </c>
      <c r="I61" s="32"/>
      <c r="J61" s="32">
        <v>321</v>
      </c>
      <c r="K61" s="32">
        <v>64.433</v>
      </c>
      <c r="L61" s="29"/>
      <c r="M61" s="32"/>
      <c r="N61" s="32">
        <v>256.567</v>
      </c>
      <c r="O61" s="33"/>
    </row>
    <row r="62" spans="1:15" ht="15">
      <c r="A62" s="29">
        <v>57</v>
      </c>
      <c r="B62" s="30" t="s">
        <v>96</v>
      </c>
      <c r="C62" s="31" t="s">
        <v>254</v>
      </c>
      <c r="D62" s="30">
        <v>46401</v>
      </c>
      <c r="E62" s="30" t="s">
        <v>19</v>
      </c>
      <c r="F62" s="31" t="s">
        <v>255</v>
      </c>
      <c r="G62" s="32">
        <v>884</v>
      </c>
      <c r="H62" s="32">
        <v>693</v>
      </c>
      <c r="I62" s="32"/>
      <c r="J62" s="32">
        <v>191</v>
      </c>
      <c r="K62" s="32">
        <v>33.037</v>
      </c>
      <c r="L62" s="29"/>
      <c r="M62" s="32"/>
      <c r="N62" s="32">
        <v>157.963</v>
      </c>
      <c r="O62" s="33"/>
    </row>
    <row r="63" spans="1:15" ht="15">
      <c r="A63" s="29">
        <v>58</v>
      </c>
      <c r="B63" s="30" t="s">
        <v>96</v>
      </c>
      <c r="C63" s="31" t="s">
        <v>204</v>
      </c>
      <c r="D63" s="30">
        <v>44953</v>
      </c>
      <c r="E63" s="30" t="s">
        <v>19</v>
      </c>
      <c r="F63" s="31" t="s">
        <v>256</v>
      </c>
      <c r="G63" s="32">
        <v>1484</v>
      </c>
      <c r="H63" s="32">
        <v>1172</v>
      </c>
      <c r="I63" s="32"/>
      <c r="J63" s="32">
        <v>312</v>
      </c>
      <c r="K63" s="32">
        <v>38</v>
      </c>
      <c r="L63" s="29"/>
      <c r="M63" s="32"/>
      <c r="N63" s="32">
        <v>274</v>
      </c>
      <c r="O63" s="33"/>
    </row>
    <row r="64" spans="1:15" ht="15">
      <c r="A64" s="29">
        <v>59</v>
      </c>
      <c r="B64" s="30" t="s">
        <v>96</v>
      </c>
      <c r="C64" s="31" t="s">
        <v>257</v>
      </c>
      <c r="D64" s="30">
        <v>47300</v>
      </c>
      <c r="E64" s="30" t="s">
        <v>19</v>
      </c>
      <c r="F64" s="31" t="s">
        <v>258</v>
      </c>
      <c r="G64" s="32">
        <v>1252</v>
      </c>
      <c r="H64" s="32">
        <v>975</v>
      </c>
      <c r="I64" s="32"/>
      <c r="J64" s="32">
        <v>277</v>
      </c>
      <c r="K64" s="32">
        <v>26</v>
      </c>
      <c r="L64" s="29"/>
      <c r="M64" s="32"/>
      <c r="N64" s="32">
        <v>251</v>
      </c>
      <c r="O64" s="33"/>
    </row>
    <row r="65" spans="1:15" ht="15">
      <c r="A65" s="29">
        <v>60</v>
      </c>
      <c r="B65" s="30" t="s">
        <v>96</v>
      </c>
      <c r="C65" s="31" t="s">
        <v>211</v>
      </c>
      <c r="D65" s="30">
        <v>44924</v>
      </c>
      <c r="E65" s="30" t="s">
        <v>19</v>
      </c>
      <c r="F65" s="31" t="s">
        <v>259</v>
      </c>
      <c r="G65" s="32">
        <v>1009</v>
      </c>
      <c r="H65" s="32">
        <v>691</v>
      </c>
      <c r="I65" s="32"/>
      <c r="J65" s="32">
        <v>318</v>
      </c>
      <c r="K65" s="32">
        <v>58</v>
      </c>
      <c r="L65" s="29"/>
      <c r="M65" s="32"/>
      <c r="N65" s="32">
        <v>260</v>
      </c>
      <c r="O65" s="33"/>
    </row>
    <row r="66" spans="1:15" ht="15">
      <c r="A66" s="29">
        <v>61</v>
      </c>
      <c r="B66" s="30" t="s">
        <v>96</v>
      </c>
      <c r="C66" s="31" t="s">
        <v>260</v>
      </c>
      <c r="D66" s="30">
        <v>43686</v>
      </c>
      <c r="E66" s="30" t="s">
        <v>19</v>
      </c>
      <c r="F66" s="31" t="s">
        <v>261</v>
      </c>
      <c r="G66" s="32">
        <v>2447</v>
      </c>
      <c r="H66" s="32">
        <v>1978</v>
      </c>
      <c r="I66" s="32"/>
      <c r="J66" s="32">
        <v>469</v>
      </c>
      <c r="K66" s="32"/>
      <c r="L66" s="29"/>
      <c r="M66" s="32"/>
      <c r="N66" s="32">
        <v>469</v>
      </c>
      <c r="O66" s="33"/>
    </row>
    <row r="67" spans="1:15" ht="15">
      <c r="A67" s="29">
        <v>62</v>
      </c>
      <c r="B67" s="30" t="s">
        <v>102</v>
      </c>
      <c r="C67" s="31" t="s">
        <v>33</v>
      </c>
      <c r="D67" s="30">
        <v>47439</v>
      </c>
      <c r="E67" s="30" t="s">
        <v>19</v>
      </c>
      <c r="F67" s="31" t="s">
        <v>262</v>
      </c>
      <c r="G67" s="32">
        <v>3156</v>
      </c>
      <c r="H67" s="32">
        <v>2486</v>
      </c>
      <c r="I67" s="32"/>
      <c r="J67" s="32">
        <v>670</v>
      </c>
      <c r="K67" s="32">
        <v>14</v>
      </c>
      <c r="L67" s="29"/>
      <c r="M67" s="32"/>
      <c r="N67" s="32">
        <v>656</v>
      </c>
      <c r="O67" s="33"/>
    </row>
    <row r="68" spans="1:15" ht="15">
      <c r="A68" s="29">
        <v>63</v>
      </c>
      <c r="B68" s="30" t="s">
        <v>102</v>
      </c>
      <c r="C68" s="31" t="s">
        <v>127</v>
      </c>
      <c r="D68" s="30">
        <v>46955</v>
      </c>
      <c r="E68" s="30" t="s">
        <v>19</v>
      </c>
      <c r="F68" s="31" t="s">
        <v>263</v>
      </c>
      <c r="G68" s="32">
        <v>1181</v>
      </c>
      <c r="H68" s="32">
        <v>922</v>
      </c>
      <c r="I68" s="32"/>
      <c r="J68" s="32">
        <v>259</v>
      </c>
      <c r="K68" s="32"/>
      <c r="L68" s="29"/>
      <c r="M68" s="32"/>
      <c r="N68" s="32">
        <v>259</v>
      </c>
      <c r="O68" s="33"/>
    </row>
    <row r="69" spans="1:15" ht="15">
      <c r="A69" s="29">
        <v>64</v>
      </c>
      <c r="B69" s="30" t="s">
        <v>102</v>
      </c>
      <c r="C69" s="31" t="s">
        <v>62</v>
      </c>
      <c r="D69" s="30">
        <v>47296</v>
      </c>
      <c r="E69" s="30" t="s">
        <v>19</v>
      </c>
      <c r="F69" s="31" t="s">
        <v>264</v>
      </c>
      <c r="G69" s="32">
        <v>2183</v>
      </c>
      <c r="H69" s="32">
        <v>1714</v>
      </c>
      <c r="I69" s="32"/>
      <c r="J69" s="32">
        <v>469</v>
      </c>
      <c r="K69" s="32">
        <v>43.291</v>
      </c>
      <c r="L69" s="29"/>
      <c r="M69" s="32"/>
      <c r="N69" s="32">
        <v>425.709</v>
      </c>
      <c r="O69" s="33"/>
    </row>
    <row r="70" spans="1:15" ht="15">
      <c r="A70" s="29">
        <v>65</v>
      </c>
      <c r="B70" s="30" t="s">
        <v>102</v>
      </c>
      <c r="C70" s="31" t="s">
        <v>265</v>
      </c>
      <c r="D70" s="30">
        <v>44923</v>
      </c>
      <c r="E70" s="30" t="s">
        <v>19</v>
      </c>
      <c r="F70" s="31" t="s">
        <v>266</v>
      </c>
      <c r="G70" s="32">
        <v>2814</v>
      </c>
      <c r="H70" s="32">
        <v>2267</v>
      </c>
      <c r="I70" s="32"/>
      <c r="J70" s="32">
        <v>547</v>
      </c>
      <c r="K70" s="32">
        <v>24.86</v>
      </c>
      <c r="L70" s="29"/>
      <c r="M70" s="32"/>
      <c r="N70" s="32">
        <v>522.14</v>
      </c>
      <c r="O70" s="33"/>
    </row>
    <row r="71" spans="1:15" ht="15">
      <c r="A71" s="29">
        <v>66</v>
      </c>
      <c r="B71" s="30" t="s">
        <v>102</v>
      </c>
      <c r="C71" s="31" t="s">
        <v>204</v>
      </c>
      <c r="D71" s="30">
        <v>47408</v>
      </c>
      <c r="E71" s="30" t="s">
        <v>19</v>
      </c>
      <c r="F71" s="31" t="s">
        <v>267</v>
      </c>
      <c r="G71" s="32">
        <v>2308</v>
      </c>
      <c r="H71" s="32">
        <v>1783</v>
      </c>
      <c r="I71" s="32"/>
      <c r="J71" s="32">
        <v>525</v>
      </c>
      <c r="K71" s="32"/>
      <c r="L71" s="29"/>
      <c r="M71" s="32"/>
      <c r="N71" s="32">
        <v>525</v>
      </c>
      <c r="O71" s="33"/>
    </row>
    <row r="72" spans="1:15" ht="15">
      <c r="A72" s="29">
        <v>67</v>
      </c>
      <c r="B72" s="30" t="s">
        <v>102</v>
      </c>
      <c r="C72" s="31" t="s">
        <v>268</v>
      </c>
      <c r="D72" s="30">
        <v>46956</v>
      </c>
      <c r="E72" s="30" t="s">
        <v>19</v>
      </c>
      <c r="F72" s="31" t="s">
        <v>269</v>
      </c>
      <c r="G72" s="32">
        <v>2118</v>
      </c>
      <c r="H72" s="32">
        <v>1601</v>
      </c>
      <c r="I72" s="32"/>
      <c r="J72" s="32">
        <v>517</v>
      </c>
      <c r="K72" s="32">
        <v>52</v>
      </c>
      <c r="L72" s="29"/>
      <c r="M72" s="32"/>
      <c r="N72" s="32">
        <v>465</v>
      </c>
      <c r="O72" s="33"/>
    </row>
    <row r="73" spans="1:15" ht="15">
      <c r="A73" s="29">
        <v>68</v>
      </c>
      <c r="B73" s="30" t="s">
        <v>102</v>
      </c>
      <c r="C73" s="31" t="s">
        <v>270</v>
      </c>
      <c r="D73" s="30">
        <v>46778</v>
      </c>
      <c r="E73" s="30" t="s">
        <v>19</v>
      </c>
      <c r="F73" s="31" t="s">
        <v>271</v>
      </c>
      <c r="G73" s="32">
        <v>2426</v>
      </c>
      <c r="H73" s="32">
        <v>1874</v>
      </c>
      <c r="I73" s="32"/>
      <c r="J73" s="32">
        <v>552</v>
      </c>
      <c r="K73" s="32">
        <v>12</v>
      </c>
      <c r="L73" s="29"/>
      <c r="M73" s="32"/>
      <c r="N73" s="32">
        <v>540</v>
      </c>
      <c r="O73" s="33"/>
    </row>
    <row r="74" spans="1:15" ht="15">
      <c r="A74" s="29">
        <v>69</v>
      </c>
      <c r="B74" s="30" t="s">
        <v>115</v>
      </c>
      <c r="C74" s="31" t="s">
        <v>33</v>
      </c>
      <c r="D74" s="30">
        <v>46959</v>
      </c>
      <c r="E74" s="30" t="s">
        <v>19</v>
      </c>
      <c r="F74" s="31" t="s">
        <v>272</v>
      </c>
      <c r="G74" s="32">
        <v>2054</v>
      </c>
      <c r="H74" s="32">
        <v>1681</v>
      </c>
      <c r="I74" s="32"/>
      <c r="J74" s="32">
        <v>373</v>
      </c>
      <c r="K74" s="32">
        <v>11.361</v>
      </c>
      <c r="L74" s="29"/>
      <c r="M74" s="32"/>
      <c r="N74" s="32">
        <v>361.639</v>
      </c>
      <c r="O74" s="33"/>
    </row>
    <row r="75" spans="1:15" ht="15">
      <c r="A75" s="29">
        <v>70</v>
      </c>
      <c r="B75" s="30" t="s">
        <v>115</v>
      </c>
      <c r="C75" s="31" t="s">
        <v>107</v>
      </c>
      <c r="D75" s="30">
        <v>44913</v>
      </c>
      <c r="E75" s="30" t="s">
        <v>19</v>
      </c>
      <c r="F75" s="31" t="s">
        <v>273</v>
      </c>
      <c r="G75" s="32">
        <v>1881</v>
      </c>
      <c r="H75" s="32">
        <v>1436</v>
      </c>
      <c r="I75" s="32"/>
      <c r="J75" s="32">
        <v>445</v>
      </c>
      <c r="K75" s="32">
        <v>8</v>
      </c>
      <c r="L75" s="29"/>
      <c r="M75" s="32"/>
      <c r="N75" s="32">
        <v>437</v>
      </c>
      <c r="O75" s="33"/>
    </row>
    <row r="76" spans="1:15" ht="15">
      <c r="A76" s="29">
        <v>71</v>
      </c>
      <c r="B76" s="30" t="s">
        <v>115</v>
      </c>
      <c r="C76" s="31" t="s">
        <v>125</v>
      </c>
      <c r="D76" s="30">
        <v>47298</v>
      </c>
      <c r="E76" s="30" t="s">
        <v>19</v>
      </c>
      <c r="F76" s="31" t="s">
        <v>274</v>
      </c>
      <c r="G76" s="32">
        <v>2401</v>
      </c>
      <c r="H76" s="32">
        <v>1901</v>
      </c>
      <c r="I76" s="32"/>
      <c r="J76" s="32">
        <v>500</v>
      </c>
      <c r="K76" s="32">
        <v>2</v>
      </c>
      <c r="L76" s="29"/>
      <c r="M76" s="32"/>
      <c r="N76" s="32">
        <v>498</v>
      </c>
      <c r="O76" s="33"/>
    </row>
    <row r="77" spans="1:15" ht="15">
      <c r="A77" s="29">
        <v>72</v>
      </c>
      <c r="B77" s="30" t="s">
        <v>115</v>
      </c>
      <c r="C77" s="31" t="s">
        <v>42</v>
      </c>
      <c r="D77" s="30">
        <v>47493</v>
      </c>
      <c r="E77" s="30" t="s">
        <v>19</v>
      </c>
      <c r="F77" s="31" t="s">
        <v>275</v>
      </c>
      <c r="G77" s="32">
        <v>0</v>
      </c>
      <c r="H77" s="32">
        <v>24407</v>
      </c>
      <c r="I77" s="32"/>
      <c r="J77" s="32">
        <v>548</v>
      </c>
      <c r="K77" s="32">
        <v>47</v>
      </c>
      <c r="L77" s="29"/>
      <c r="M77" s="32"/>
      <c r="N77" s="32">
        <v>501</v>
      </c>
      <c r="O77" s="33" t="s">
        <v>330</v>
      </c>
    </row>
    <row r="78" spans="1:15" ht="15">
      <c r="A78" s="29">
        <v>73</v>
      </c>
      <c r="B78" s="30" t="s">
        <v>115</v>
      </c>
      <c r="C78" s="31" t="s">
        <v>44</v>
      </c>
      <c r="D78" s="30">
        <v>43913</v>
      </c>
      <c r="E78" s="30" t="s">
        <v>19</v>
      </c>
      <c r="F78" s="31" t="s">
        <v>276</v>
      </c>
      <c r="G78" s="32">
        <v>1894</v>
      </c>
      <c r="H78" s="32">
        <v>1516</v>
      </c>
      <c r="I78" s="32"/>
      <c r="J78" s="32">
        <v>378</v>
      </c>
      <c r="K78" s="32">
        <v>7</v>
      </c>
      <c r="L78" s="29"/>
      <c r="M78" s="32"/>
      <c r="N78" s="32">
        <v>371</v>
      </c>
      <c r="O78" s="33"/>
    </row>
    <row r="79" spans="1:15" ht="15">
      <c r="A79" s="29">
        <v>74</v>
      </c>
      <c r="B79" s="30" t="s">
        <v>115</v>
      </c>
      <c r="C79" s="31" t="s">
        <v>277</v>
      </c>
      <c r="D79" s="30">
        <v>46961</v>
      </c>
      <c r="E79" s="30" t="s">
        <v>19</v>
      </c>
      <c r="F79" s="31" t="s">
        <v>278</v>
      </c>
      <c r="G79" s="32">
        <v>1536</v>
      </c>
      <c r="H79" s="32">
        <v>1204</v>
      </c>
      <c r="I79" s="32"/>
      <c r="J79" s="32">
        <v>332</v>
      </c>
      <c r="K79" s="32"/>
      <c r="L79" s="29"/>
      <c r="M79" s="32"/>
      <c r="N79" s="32">
        <v>332</v>
      </c>
      <c r="O79" s="33"/>
    </row>
    <row r="80" spans="1:15" ht="15">
      <c r="A80" s="29">
        <v>75</v>
      </c>
      <c r="B80" s="30" t="s">
        <v>115</v>
      </c>
      <c r="C80" s="31" t="s">
        <v>279</v>
      </c>
      <c r="D80" s="30">
        <v>46962</v>
      </c>
      <c r="E80" s="30" t="s">
        <v>19</v>
      </c>
      <c r="F80" s="31" t="s">
        <v>280</v>
      </c>
      <c r="G80" s="32">
        <v>1590</v>
      </c>
      <c r="H80" s="32">
        <v>1264</v>
      </c>
      <c r="I80" s="32"/>
      <c r="J80" s="32">
        <v>326</v>
      </c>
      <c r="K80" s="32"/>
      <c r="L80" s="29"/>
      <c r="M80" s="32"/>
      <c r="N80" s="32">
        <v>326</v>
      </c>
      <c r="O80" s="33"/>
    </row>
    <row r="81" spans="1:15" ht="15">
      <c r="A81" s="29">
        <v>76</v>
      </c>
      <c r="B81" s="30" t="s">
        <v>115</v>
      </c>
      <c r="C81" s="31" t="s">
        <v>281</v>
      </c>
      <c r="D81" s="30">
        <v>46963</v>
      </c>
      <c r="E81" s="30" t="s">
        <v>19</v>
      </c>
      <c r="F81" s="31" t="s">
        <v>282</v>
      </c>
      <c r="G81" s="32">
        <v>2026</v>
      </c>
      <c r="H81" s="32">
        <v>1569</v>
      </c>
      <c r="I81" s="32"/>
      <c r="J81" s="32">
        <v>457</v>
      </c>
      <c r="K81" s="32"/>
      <c r="L81" s="29"/>
      <c r="M81" s="32"/>
      <c r="N81" s="32">
        <v>457</v>
      </c>
      <c r="O81" s="33"/>
    </row>
    <row r="82" spans="1:15" ht="15">
      <c r="A82" s="29">
        <v>77</v>
      </c>
      <c r="B82" s="30" t="s">
        <v>115</v>
      </c>
      <c r="C82" s="31" t="s">
        <v>62</v>
      </c>
      <c r="D82" s="30">
        <v>46779</v>
      </c>
      <c r="E82" s="30" t="s">
        <v>19</v>
      </c>
      <c r="F82" s="31" t="s">
        <v>283</v>
      </c>
      <c r="G82" s="32">
        <v>1163</v>
      </c>
      <c r="H82" s="32">
        <v>884</v>
      </c>
      <c r="I82" s="32"/>
      <c r="J82" s="32">
        <v>279</v>
      </c>
      <c r="K82" s="32">
        <v>10</v>
      </c>
      <c r="L82" s="29"/>
      <c r="M82" s="32"/>
      <c r="N82" s="32">
        <v>269</v>
      </c>
      <c r="O82" s="33"/>
    </row>
    <row r="83" spans="1:15" ht="15">
      <c r="A83" s="29">
        <v>78</v>
      </c>
      <c r="B83" s="30" t="s">
        <v>115</v>
      </c>
      <c r="C83" s="31" t="s">
        <v>204</v>
      </c>
      <c r="D83" s="30">
        <v>46964</v>
      </c>
      <c r="E83" s="30" t="s">
        <v>19</v>
      </c>
      <c r="F83" s="31" t="s">
        <v>284</v>
      </c>
      <c r="G83" s="32">
        <v>1841</v>
      </c>
      <c r="H83" s="32">
        <v>1452</v>
      </c>
      <c r="I83" s="32"/>
      <c r="J83" s="32">
        <v>389</v>
      </c>
      <c r="K83" s="32">
        <v>16</v>
      </c>
      <c r="L83" s="29"/>
      <c r="M83" s="32"/>
      <c r="N83" s="32">
        <v>373</v>
      </c>
      <c r="O83" s="33"/>
    </row>
    <row r="84" spans="1:15" ht="15">
      <c r="A84" s="29">
        <v>79</v>
      </c>
      <c r="B84" s="30" t="s">
        <v>115</v>
      </c>
      <c r="C84" s="31" t="s">
        <v>18</v>
      </c>
      <c r="D84" s="30">
        <v>46780</v>
      </c>
      <c r="E84" s="30" t="s">
        <v>19</v>
      </c>
      <c r="F84" s="31" t="s">
        <v>286</v>
      </c>
      <c r="G84" s="32">
        <v>10201</v>
      </c>
      <c r="H84" s="32">
        <v>9948</v>
      </c>
      <c r="I84" s="32"/>
      <c r="J84" s="32">
        <v>253</v>
      </c>
      <c r="K84" s="32">
        <v>1</v>
      </c>
      <c r="L84" s="29"/>
      <c r="M84" s="32"/>
      <c r="N84" s="32">
        <v>252</v>
      </c>
      <c r="O84" s="33"/>
    </row>
    <row r="85" spans="1:15" ht="15">
      <c r="A85" s="29">
        <v>80</v>
      </c>
      <c r="B85" s="30" t="s">
        <v>115</v>
      </c>
      <c r="C85" s="31" t="s">
        <v>28</v>
      </c>
      <c r="D85" s="30">
        <v>43685</v>
      </c>
      <c r="E85" s="30" t="s">
        <v>19</v>
      </c>
      <c r="F85" s="31" t="s">
        <v>287</v>
      </c>
      <c r="G85" s="32">
        <v>0</v>
      </c>
      <c r="H85" s="32">
        <v>0</v>
      </c>
      <c r="I85" s="32"/>
      <c r="J85" s="32">
        <v>493.167</v>
      </c>
      <c r="K85" s="32">
        <v>15</v>
      </c>
      <c r="L85" s="29"/>
      <c r="M85" s="32"/>
      <c r="N85" s="32">
        <v>478.167</v>
      </c>
      <c r="O85" s="33" t="s">
        <v>330</v>
      </c>
    </row>
    <row r="86" spans="1:15" ht="15">
      <c r="A86" s="29">
        <v>81</v>
      </c>
      <c r="B86" s="30" t="s">
        <v>124</v>
      </c>
      <c r="C86" s="31" t="s">
        <v>116</v>
      </c>
      <c r="D86" s="30">
        <v>47297</v>
      </c>
      <c r="E86" s="30" t="s">
        <v>19</v>
      </c>
      <c r="F86" s="31" t="s">
        <v>288</v>
      </c>
      <c r="G86" s="32">
        <v>1910</v>
      </c>
      <c r="H86" s="32">
        <v>1525</v>
      </c>
      <c r="I86" s="32"/>
      <c r="J86" s="32">
        <v>385</v>
      </c>
      <c r="K86" s="32">
        <v>100.015</v>
      </c>
      <c r="L86" s="29"/>
      <c r="M86" s="32"/>
      <c r="N86" s="32">
        <v>284.985</v>
      </c>
      <c r="O86" s="33"/>
    </row>
    <row r="87" spans="1:15" ht="15">
      <c r="A87" s="29">
        <v>82</v>
      </c>
      <c r="B87" s="30" t="s">
        <v>124</v>
      </c>
      <c r="C87" s="31" t="s">
        <v>127</v>
      </c>
      <c r="D87" s="30">
        <v>47746</v>
      </c>
      <c r="E87" s="30" t="s">
        <v>19</v>
      </c>
      <c r="F87" s="31" t="s">
        <v>128</v>
      </c>
      <c r="G87" s="32">
        <v>2489</v>
      </c>
      <c r="H87" s="32">
        <v>1928</v>
      </c>
      <c r="I87" s="32"/>
      <c r="J87" s="32">
        <v>561</v>
      </c>
      <c r="K87" s="32">
        <v>4.56</v>
      </c>
      <c r="L87" s="29"/>
      <c r="M87" s="32"/>
      <c r="N87" s="32">
        <v>556.44</v>
      </c>
      <c r="O87" s="33"/>
    </row>
    <row r="88" spans="1:15" ht="15">
      <c r="A88" s="29">
        <v>83</v>
      </c>
      <c r="B88" s="30" t="s">
        <v>289</v>
      </c>
      <c r="C88" s="31" t="s">
        <v>290</v>
      </c>
      <c r="D88" s="30">
        <v>38950</v>
      </c>
      <c r="E88" s="30" t="s">
        <v>19</v>
      </c>
      <c r="F88" s="31" t="s">
        <v>291</v>
      </c>
      <c r="G88" s="32">
        <v>2441</v>
      </c>
      <c r="H88" s="32">
        <v>1908</v>
      </c>
      <c r="I88" s="32"/>
      <c r="J88" s="32">
        <v>533</v>
      </c>
      <c r="K88" s="32">
        <v>4</v>
      </c>
      <c r="L88" s="29"/>
      <c r="M88" s="32"/>
      <c r="N88" s="32">
        <v>529</v>
      </c>
      <c r="O88" s="33"/>
    </row>
    <row r="89" spans="1:15" ht="15">
      <c r="A89" s="29">
        <v>84</v>
      </c>
      <c r="B89" s="30" t="s">
        <v>289</v>
      </c>
      <c r="C89" s="31" t="s">
        <v>292</v>
      </c>
      <c r="D89" s="30">
        <v>42554</v>
      </c>
      <c r="E89" s="30" t="s">
        <v>19</v>
      </c>
      <c r="F89" s="31" t="s">
        <v>293</v>
      </c>
      <c r="G89" s="32">
        <v>1025</v>
      </c>
      <c r="H89" s="32">
        <v>802</v>
      </c>
      <c r="I89" s="32"/>
      <c r="J89" s="32">
        <v>223</v>
      </c>
      <c r="K89" s="32">
        <v>19</v>
      </c>
      <c r="L89" s="29"/>
      <c r="M89" s="32"/>
      <c r="N89" s="32">
        <v>204</v>
      </c>
      <c r="O89" s="33"/>
    </row>
    <row r="90" spans="1:15" ht="15">
      <c r="A90" s="29">
        <v>85</v>
      </c>
      <c r="B90" s="30" t="s">
        <v>129</v>
      </c>
      <c r="C90" s="31" t="s">
        <v>145</v>
      </c>
      <c r="D90" s="30">
        <v>47159</v>
      </c>
      <c r="E90" s="30" t="s">
        <v>19</v>
      </c>
      <c r="F90" s="31" t="s">
        <v>294</v>
      </c>
      <c r="G90" s="32">
        <v>828</v>
      </c>
      <c r="H90" s="32">
        <v>608</v>
      </c>
      <c r="I90" s="32"/>
      <c r="J90" s="32">
        <v>220</v>
      </c>
      <c r="K90" s="32"/>
      <c r="L90" s="29"/>
      <c r="M90" s="32"/>
      <c r="N90" s="32">
        <v>220</v>
      </c>
      <c r="O90" s="33"/>
    </row>
    <row r="91" spans="1:15" ht="15">
      <c r="A91" s="29">
        <v>86</v>
      </c>
      <c r="B91" s="30" t="s">
        <v>131</v>
      </c>
      <c r="C91" s="31" t="s">
        <v>295</v>
      </c>
      <c r="D91" s="30">
        <v>46553</v>
      </c>
      <c r="E91" s="30" t="s">
        <v>19</v>
      </c>
      <c r="F91" s="31" t="s">
        <v>296</v>
      </c>
      <c r="G91" s="32">
        <v>2096</v>
      </c>
      <c r="H91" s="32">
        <v>1661</v>
      </c>
      <c r="I91" s="32"/>
      <c r="J91" s="32">
        <v>435</v>
      </c>
      <c r="K91" s="32"/>
      <c r="L91" s="29"/>
      <c r="M91" s="32"/>
      <c r="N91" s="32">
        <v>435</v>
      </c>
      <c r="O91" s="33"/>
    </row>
    <row r="92" spans="1:15" ht="15">
      <c r="A92" s="29">
        <v>87</v>
      </c>
      <c r="B92" s="30" t="s">
        <v>133</v>
      </c>
      <c r="C92" s="31" t="s">
        <v>54</v>
      </c>
      <c r="D92" s="30">
        <v>47152</v>
      </c>
      <c r="E92" s="30" t="s">
        <v>19</v>
      </c>
      <c r="F92" s="31" t="s">
        <v>297</v>
      </c>
      <c r="G92" s="32">
        <v>843</v>
      </c>
      <c r="H92" s="32">
        <v>685</v>
      </c>
      <c r="I92" s="32"/>
      <c r="J92" s="32">
        <v>158</v>
      </c>
      <c r="K92" s="32">
        <v>22</v>
      </c>
      <c r="L92" s="29"/>
      <c r="M92" s="32"/>
      <c r="N92" s="32">
        <v>136</v>
      </c>
      <c r="O92" s="33"/>
    </row>
    <row r="93" spans="1:15" ht="15">
      <c r="A93" s="29">
        <v>88</v>
      </c>
      <c r="B93" s="30" t="s">
        <v>133</v>
      </c>
      <c r="C93" s="31" t="s">
        <v>175</v>
      </c>
      <c r="D93" s="30">
        <v>47488</v>
      </c>
      <c r="E93" s="30" t="s">
        <v>19</v>
      </c>
      <c r="F93" s="31" t="s">
        <v>298</v>
      </c>
      <c r="G93" s="32">
        <v>1198</v>
      </c>
      <c r="H93" s="32">
        <v>873</v>
      </c>
      <c r="I93" s="32"/>
      <c r="J93" s="32">
        <v>325</v>
      </c>
      <c r="K93" s="32">
        <v>1</v>
      </c>
      <c r="L93" s="29"/>
      <c r="M93" s="32"/>
      <c r="N93" s="32">
        <v>324</v>
      </c>
      <c r="O93" s="33"/>
    </row>
    <row r="94" spans="1:15" ht="15">
      <c r="A94" s="29">
        <v>89</v>
      </c>
      <c r="B94" s="30" t="s">
        <v>299</v>
      </c>
      <c r="C94" s="31" t="s">
        <v>49</v>
      </c>
      <c r="D94" s="30">
        <v>38256</v>
      </c>
      <c r="E94" s="30" t="s">
        <v>19</v>
      </c>
      <c r="F94" s="31" t="s">
        <v>300</v>
      </c>
      <c r="G94" s="32">
        <v>2393</v>
      </c>
      <c r="H94" s="32">
        <v>1852</v>
      </c>
      <c r="I94" s="32"/>
      <c r="J94" s="32">
        <v>541</v>
      </c>
      <c r="K94" s="32"/>
      <c r="L94" s="29"/>
      <c r="M94" s="32"/>
      <c r="N94" s="32">
        <v>541</v>
      </c>
      <c r="O94" s="33"/>
    </row>
    <row r="95" spans="1:15" ht="15">
      <c r="A95" s="29">
        <v>90</v>
      </c>
      <c r="B95" s="30" t="s">
        <v>144</v>
      </c>
      <c r="C95" s="31" t="s">
        <v>33</v>
      </c>
      <c r="D95" s="30">
        <v>38959</v>
      </c>
      <c r="E95" s="30" t="s">
        <v>19</v>
      </c>
      <c r="F95" s="31" t="s">
        <v>301</v>
      </c>
      <c r="G95" s="32">
        <v>16789</v>
      </c>
      <c r="H95" s="32">
        <v>16361</v>
      </c>
      <c r="I95" s="32"/>
      <c r="J95" s="32">
        <v>428</v>
      </c>
      <c r="K95" s="32">
        <v>69</v>
      </c>
      <c r="L95" s="29"/>
      <c r="M95" s="32"/>
      <c r="N95" s="32">
        <v>359</v>
      </c>
      <c r="O95" s="33"/>
    </row>
    <row r="96" spans="1:15" ht="15">
      <c r="A96" s="29">
        <v>91</v>
      </c>
      <c r="B96" s="30" t="s">
        <v>144</v>
      </c>
      <c r="C96" s="31" t="s">
        <v>49</v>
      </c>
      <c r="D96" s="30">
        <v>47160</v>
      </c>
      <c r="E96" s="30" t="s">
        <v>19</v>
      </c>
      <c r="F96" s="31" t="s">
        <v>302</v>
      </c>
      <c r="G96" s="32">
        <v>841</v>
      </c>
      <c r="H96" s="32">
        <v>645</v>
      </c>
      <c r="I96" s="32"/>
      <c r="J96" s="32">
        <v>196</v>
      </c>
      <c r="K96" s="32">
        <v>2</v>
      </c>
      <c r="L96" s="29"/>
      <c r="M96" s="32"/>
      <c r="N96" s="32">
        <v>194</v>
      </c>
      <c r="O96" s="33"/>
    </row>
    <row r="97" spans="1:15" ht="15">
      <c r="A97" s="29">
        <v>92</v>
      </c>
      <c r="B97" s="30" t="s">
        <v>144</v>
      </c>
      <c r="C97" s="31" t="s">
        <v>39</v>
      </c>
      <c r="D97" s="30">
        <v>42680</v>
      </c>
      <c r="E97" s="30" t="s">
        <v>19</v>
      </c>
      <c r="F97" s="31" t="s">
        <v>303</v>
      </c>
      <c r="G97" s="32">
        <v>1396</v>
      </c>
      <c r="H97" s="32">
        <v>1077</v>
      </c>
      <c r="I97" s="32"/>
      <c r="J97" s="32">
        <v>319</v>
      </c>
      <c r="K97" s="32">
        <v>21.81</v>
      </c>
      <c r="L97" s="29"/>
      <c r="M97" s="32"/>
      <c r="N97" s="32">
        <v>297.19</v>
      </c>
      <c r="O97" s="33"/>
    </row>
    <row r="98" spans="1:15" ht="15">
      <c r="A98" s="29">
        <v>93</v>
      </c>
      <c r="B98" s="30" t="s">
        <v>304</v>
      </c>
      <c r="C98" s="31" t="s">
        <v>49</v>
      </c>
      <c r="D98" s="30">
        <v>43687</v>
      </c>
      <c r="E98" s="30" t="s">
        <v>19</v>
      </c>
      <c r="F98" s="31" t="s">
        <v>305</v>
      </c>
      <c r="G98" s="32">
        <v>1140</v>
      </c>
      <c r="H98" s="32">
        <v>887</v>
      </c>
      <c r="I98" s="32"/>
      <c r="J98" s="32">
        <v>253</v>
      </c>
      <c r="K98" s="32">
        <v>12.16</v>
      </c>
      <c r="L98" s="29"/>
      <c r="M98" s="32"/>
      <c r="N98" s="32">
        <v>240.84</v>
      </c>
      <c r="O98" s="33"/>
    </row>
    <row r="99" spans="1:15" ht="15">
      <c r="A99" s="29">
        <v>94</v>
      </c>
      <c r="B99" s="30" t="s">
        <v>304</v>
      </c>
      <c r="C99" s="31" t="s">
        <v>71</v>
      </c>
      <c r="D99" s="30">
        <v>43531</v>
      </c>
      <c r="E99" s="30" t="s">
        <v>19</v>
      </c>
      <c r="F99" s="31" t="s">
        <v>306</v>
      </c>
      <c r="G99" s="32">
        <v>1521</v>
      </c>
      <c r="H99" s="32">
        <v>1207</v>
      </c>
      <c r="I99" s="32"/>
      <c r="J99" s="32">
        <v>314</v>
      </c>
      <c r="K99" s="32">
        <v>44.239</v>
      </c>
      <c r="L99" s="29"/>
      <c r="M99" s="32"/>
      <c r="N99" s="32">
        <v>269.761</v>
      </c>
      <c r="O99" s="33"/>
    </row>
    <row r="100" spans="1:15" ht="15">
      <c r="A100" s="29">
        <v>95</v>
      </c>
      <c r="B100" s="30" t="s">
        <v>304</v>
      </c>
      <c r="C100" s="31" t="s">
        <v>151</v>
      </c>
      <c r="D100" s="30">
        <v>47302</v>
      </c>
      <c r="E100" s="30" t="s">
        <v>19</v>
      </c>
      <c r="F100" s="31" t="s">
        <v>307</v>
      </c>
      <c r="G100" s="32">
        <v>1567</v>
      </c>
      <c r="H100" s="32">
        <v>1216</v>
      </c>
      <c r="I100" s="32"/>
      <c r="J100" s="32">
        <v>351</v>
      </c>
      <c r="K100" s="32"/>
      <c r="L100" s="29"/>
      <c r="M100" s="32"/>
      <c r="N100" s="32">
        <v>351</v>
      </c>
      <c r="O100" s="33"/>
    </row>
    <row r="101" spans="1:15" ht="15">
      <c r="A101" s="29">
        <v>96</v>
      </c>
      <c r="B101" s="30" t="s">
        <v>304</v>
      </c>
      <c r="C101" s="31" t="s">
        <v>250</v>
      </c>
      <c r="D101" s="30">
        <v>44954</v>
      </c>
      <c r="E101" s="30" t="s">
        <v>19</v>
      </c>
      <c r="F101" s="31" t="s">
        <v>308</v>
      </c>
      <c r="G101" s="32">
        <v>1899</v>
      </c>
      <c r="H101" s="32">
        <v>1504</v>
      </c>
      <c r="I101" s="32"/>
      <c r="J101" s="32">
        <v>395</v>
      </c>
      <c r="K101" s="32">
        <v>111</v>
      </c>
      <c r="L101" s="29"/>
      <c r="M101" s="32"/>
      <c r="N101" s="32">
        <v>284</v>
      </c>
      <c r="O101" s="33"/>
    </row>
    <row r="102" spans="1:15" ht="15">
      <c r="A102" s="29">
        <v>97</v>
      </c>
      <c r="B102" s="30" t="s">
        <v>309</v>
      </c>
      <c r="C102" s="31" t="s">
        <v>86</v>
      </c>
      <c r="D102" s="30">
        <v>46957</v>
      </c>
      <c r="E102" s="30" t="s">
        <v>19</v>
      </c>
      <c r="F102" s="31" t="s">
        <v>310</v>
      </c>
      <c r="G102" s="32">
        <v>2326</v>
      </c>
      <c r="H102" s="32">
        <v>1933</v>
      </c>
      <c r="I102" s="32"/>
      <c r="J102" s="32">
        <v>393</v>
      </c>
      <c r="K102" s="32">
        <v>43</v>
      </c>
      <c r="L102" s="29"/>
      <c r="M102" s="32"/>
      <c r="N102" s="32">
        <v>350</v>
      </c>
      <c r="O102" s="33"/>
    </row>
    <row r="103" spans="1:15" ht="15">
      <c r="A103" s="29">
        <v>98</v>
      </c>
      <c r="B103" s="30" t="s">
        <v>309</v>
      </c>
      <c r="C103" s="31" t="s">
        <v>26</v>
      </c>
      <c r="D103" s="30">
        <v>46958</v>
      </c>
      <c r="E103" s="30" t="s">
        <v>19</v>
      </c>
      <c r="F103" s="31" t="s">
        <v>311</v>
      </c>
      <c r="G103" s="32">
        <v>1310</v>
      </c>
      <c r="H103" s="32">
        <v>1063</v>
      </c>
      <c r="I103" s="32"/>
      <c r="J103" s="32">
        <v>247</v>
      </c>
      <c r="K103" s="32">
        <v>2</v>
      </c>
      <c r="L103" s="29"/>
      <c r="M103" s="32"/>
      <c r="N103" s="32">
        <v>245</v>
      </c>
      <c r="O103" s="33"/>
    </row>
    <row r="104" spans="1:15" ht="15">
      <c r="A104" s="29">
        <v>99</v>
      </c>
      <c r="B104" s="30" t="s">
        <v>150</v>
      </c>
      <c r="C104" s="31" t="s">
        <v>312</v>
      </c>
      <c r="D104" s="30">
        <v>41350</v>
      </c>
      <c r="E104" s="30" t="s">
        <v>19</v>
      </c>
      <c r="F104" s="31" t="s">
        <v>313</v>
      </c>
      <c r="G104" s="32">
        <v>3131</v>
      </c>
      <c r="H104" s="32">
        <v>2399</v>
      </c>
      <c r="I104" s="32"/>
      <c r="J104" s="32">
        <v>732</v>
      </c>
      <c r="K104" s="32">
        <v>21.17</v>
      </c>
      <c r="L104" s="29"/>
      <c r="M104" s="32"/>
      <c r="N104" s="32">
        <v>710.83</v>
      </c>
      <c r="O104" s="33"/>
    </row>
    <row r="105" spans="1:15" ht="15">
      <c r="A105" s="29">
        <v>100</v>
      </c>
      <c r="B105" s="30" t="s">
        <v>150</v>
      </c>
      <c r="C105" s="31" t="s">
        <v>42</v>
      </c>
      <c r="D105" s="30">
        <v>47235</v>
      </c>
      <c r="E105" s="30" t="s">
        <v>19</v>
      </c>
      <c r="F105" s="31" t="s">
        <v>314</v>
      </c>
      <c r="G105" s="32">
        <v>1875</v>
      </c>
      <c r="H105" s="32">
        <v>1479</v>
      </c>
      <c r="I105" s="32"/>
      <c r="J105" s="32">
        <v>396</v>
      </c>
      <c r="K105" s="32">
        <v>16.43</v>
      </c>
      <c r="L105" s="29"/>
      <c r="M105" s="32"/>
      <c r="N105" s="32">
        <v>379.57</v>
      </c>
      <c r="O105" s="33"/>
    </row>
    <row r="106" spans="1:15" ht="15">
      <c r="A106" s="29">
        <v>101</v>
      </c>
      <c r="B106" s="30" t="s">
        <v>153</v>
      </c>
      <c r="C106" s="31" t="s">
        <v>290</v>
      </c>
      <c r="D106" s="30">
        <v>47236</v>
      </c>
      <c r="E106" s="30" t="s">
        <v>19</v>
      </c>
      <c r="F106" s="31" t="s">
        <v>315</v>
      </c>
      <c r="G106" s="32">
        <v>8257</v>
      </c>
      <c r="H106" s="32">
        <v>6570</v>
      </c>
      <c r="I106" s="32"/>
      <c r="J106" s="32">
        <v>1687</v>
      </c>
      <c r="K106" s="32"/>
      <c r="L106" s="29"/>
      <c r="M106" s="32"/>
      <c r="N106" s="32">
        <v>1687</v>
      </c>
      <c r="O106" s="33"/>
    </row>
    <row r="107" spans="1:15" ht="15">
      <c r="A107" s="29">
        <v>102</v>
      </c>
      <c r="B107" s="30" t="s">
        <v>153</v>
      </c>
      <c r="C107" s="31" t="s">
        <v>316</v>
      </c>
      <c r="D107" s="30">
        <v>38952</v>
      </c>
      <c r="E107" s="30" t="s">
        <v>19</v>
      </c>
      <c r="F107" s="31" t="s">
        <v>317</v>
      </c>
      <c r="G107" s="32">
        <v>784</v>
      </c>
      <c r="H107" s="32">
        <v>628</v>
      </c>
      <c r="I107" s="32"/>
      <c r="J107" s="32">
        <v>156</v>
      </c>
      <c r="K107" s="32">
        <v>5.93</v>
      </c>
      <c r="L107" s="29"/>
      <c r="M107" s="32"/>
      <c r="N107" s="32">
        <v>150.07</v>
      </c>
      <c r="O107" s="33"/>
    </row>
    <row r="108" spans="1:15" ht="15">
      <c r="A108" s="29">
        <v>103</v>
      </c>
      <c r="B108" s="30" t="s">
        <v>153</v>
      </c>
      <c r="C108" s="31" t="s">
        <v>318</v>
      </c>
      <c r="D108" s="30">
        <v>43240</v>
      </c>
      <c r="E108" s="30" t="s">
        <v>19</v>
      </c>
      <c r="F108" s="31" t="s">
        <v>319</v>
      </c>
      <c r="G108" s="32">
        <v>1666</v>
      </c>
      <c r="H108" s="32">
        <v>1312</v>
      </c>
      <c r="I108" s="32"/>
      <c r="J108" s="32">
        <v>354</v>
      </c>
      <c r="K108" s="32"/>
      <c r="L108" s="29"/>
      <c r="M108" s="32"/>
      <c r="N108" s="32">
        <v>354</v>
      </c>
      <c r="O108" s="33"/>
    </row>
    <row r="109" spans="1:15" ht="15">
      <c r="A109" s="29">
        <v>104</v>
      </c>
      <c r="B109" s="30" t="s">
        <v>320</v>
      </c>
      <c r="C109" s="31" t="s">
        <v>312</v>
      </c>
      <c r="D109" s="30">
        <v>43271</v>
      </c>
      <c r="E109" s="30" t="s">
        <v>19</v>
      </c>
      <c r="F109" s="31" t="s">
        <v>321</v>
      </c>
      <c r="G109" s="32">
        <v>1057</v>
      </c>
      <c r="H109" s="32">
        <v>841</v>
      </c>
      <c r="I109" s="32"/>
      <c r="J109" s="32">
        <v>216</v>
      </c>
      <c r="K109" s="32"/>
      <c r="L109" s="29"/>
      <c r="M109" s="32"/>
      <c r="N109" s="32">
        <v>216</v>
      </c>
      <c r="O109" s="33"/>
    </row>
    <row r="110" spans="1:15" ht="15">
      <c r="A110" s="29">
        <v>105</v>
      </c>
      <c r="B110" s="30" t="s">
        <v>156</v>
      </c>
      <c r="C110" s="31" t="s">
        <v>257</v>
      </c>
      <c r="D110" s="30">
        <v>47294</v>
      </c>
      <c r="E110" s="30" t="s">
        <v>19</v>
      </c>
      <c r="F110" s="31" t="s">
        <v>322</v>
      </c>
      <c r="G110" s="32">
        <v>2628</v>
      </c>
      <c r="H110" s="32">
        <v>2096</v>
      </c>
      <c r="I110" s="32"/>
      <c r="J110" s="32">
        <v>532</v>
      </c>
      <c r="K110" s="32">
        <v>111.698</v>
      </c>
      <c r="L110" s="29"/>
      <c r="M110" s="32"/>
      <c r="N110" s="32">
        <v>420.302</v>
      </c>
      <c r="O110" s="33"/>
    </row>
    <row r="111" spans="1:15" ht="15">
      <c r="A111" s="29">
        <v>106</v>
      </c>
      <c r="B111" s="30" t="s">
        <v>156</v>
      </c>
      <c r="C111" s="31" t="s">
        <v>157</v>
      </c>
      <c r="D111" s="30">
        <v>47744</v>
      </c>
      <c r="E111" s="30" t="s">
        <v>19</v>
      </c>
      <c r="F111" s="31" t="s">
        <v>158</v>
      </c>
      <c r="G111" s="32">
        <v>845</v>
      </c>
      <c r="H111" s="32">
        <v>672</v>
      </c>
      <c r="I111" s="32"/>
      <c r="J111" s="32">
        <v>173</v>
      </c>
      <c r="K111" s="32">
        <v>8</v>
      </c>
      <c r="L111" s="29"/>
      <c r="M111" s="32"/>
      <c r="N111" s="32">
        <v>165</v>
      </c>
      <c r="O111" s="33"/>
    </row>
    <row r="112" spans="1:15" ht="15">
      <c r="A112" s="29">
        <v>107</v>
      </c>
      <c r="B112" s="30" t="s">
        <v>156</v>
      </c>
      <c r="C112" s="31" t="s">
        <v>323</v>
      </c>
      <c r="D112" s="30">
        <v>46950</v>
      </c>
      <c r="E112" s="30" t="s">
        <v>19</v>
      </c>
      <c r="F112" s="31" t="s">
        <v>324</v>
      </c>
      <c r="G112" s="32">
        <v>1773</v>
      </c>
      <c r="H112" s="32">
        <v>1378</v>
      </c>
      <c r="I112" s="32"/>
      <c r="J112" s="32">
        <v>395</v>
      </c>
      <c r="K112" s="32"/>
      <c r="L112" s="29"/>
      <c r="M112" s="32"/>
      <c r="N112" s="32">
        <v>395</v>
      </c>
      <c r="O112" s="33"/>
    </row>
    <row r="113" spans="1:15" ht="15">
      <c r="A113" s="29">
        <v>108</v>
      </c>
      <c r="B113" s="30" t="s">
        <v>156</v>
      </c>
      <c r="C113" s="31" t="s">
        <v>325</v>
      </c>
      <c r="D113" s="30">
        <v>46951</v>
      </c>
      <c r="E113" s="30" t="s">
        <v>19</v>
      </c>
      <c r="F113" s="31" t="s">
        <v>326</v>
      </c>
      <c r="G113" s="32">
        <v>1356</v>
      </c>
      <c r="H113" s="32">
        <v>1086</v>
      </c>
      <c r="I113" s="32"/>
      <c r="J113" s="32">
        <v>270</v>
      </c>
      <c r="K113" s="32">
        <v>3</v>
      </c>
      <c r="L113" s="29"/>
      <c r="M113" s="32"/>
      <c r="N113" s="32">
        <v>267</v>
      </c>
      <c r="O113" s="33"/>
    </row>
    <row r="114" spans="1:15" ht="15">
      <c r="A114" s="108" t="s">
        <v>159</v>
      </c>
      <c r="B114" s="108"/>
      <c r="C114" s="108"/>
      <c r="D114" s="108"/>
      <c r="E114" s="108"/>
      <c r="F114" s="108"/>
      <c r="G114" s="36">
        <v>272015</v>
      </c>
      <c r="H114" s="36">
        <v>248849</v>
      </c>
      <c r="I114" s="36">
        <v>-992.3299999999999</v>
      </c>
      <c r="J114" s="36">
        <v>49479.504</v>
      </c>
      <c r="K114" s="36">
        <v>1909.2120000000004</v>
      </c>
      <c r="L114" s="38">
        <v>0</v>
      </c>
      <c r="M114" s="36">
        <v>0</v>
      </c>
      <c r="N114" s="36">
        <v>47570.29200000001</v>
      </c>
      <c r="O114" s="39">
        <v>3</v>
      </c>
    </row>
  </sheetData>
  <sheetProtection/>
  <mergeCells count="14">
    <mergeCell ref="J3:J4"/>
    <mergeCell ref="K3:N3"/>
    <mergeCell ref="O3:O4"/>
    <mergeCell ref="A114:F11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55">
      <selection activeCell="J77" sqref="J77"/>
    </sheetView>
  </sheetViews>
  <sheetFormatPr defaultColWidth="9.140625" defaultRowHeight="15"/>
  <cols>
    <col min="1" max="1" width="3.8515625" style="1" customWidth="1"/>
    <col min="2" max="2" width="24.421875" style="1" customWidth="1"/>
    <col min="3" max="3" width="6.28125" style="1" customWidth="1"/>
    <col min="4" max="4" width="7.28125" style="1" customWidth="1"/>
    <col min="5" max="5" width="6.140625" style="1" customWidth="1"/>
    <col min="6" max="6" width="10.421875" style="1" customWidth="1"/>
    <col min="7" max="7" width="10.8515625" style="1" customWidth="1"/>
    <col min="8" max="8" width="11.28125" style="1" customWidth="1"/>
    <col min="9" max="11" width="9.140625" style="1" customWidth="1"/>
    <col min="12" max="12" width="7.57421875" style="1" customWidth="1"/>
    <col min="13" max="13" width="8.00390625" style="1" customWidth="1"/>
    <col min="14" max="16384" width="9.140625" style="1" customWidth="1"/>
  </cols>
  <sheetData>
    <row r="1" spans="1:15" ht="15">
      <c r="A1" s="109" t="s">
        <v>348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349</v>
      </c>
      <c r="H3" s="107" t="s">
        <v>350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44" t="s">
        <v>13</v>
      </c>
      <c r="L4" s="44" t="s">
        <v>14</v>
      </c>
      <c r="M4" s="44" t="s">
        <v>15</v>
      </c>
      <c r="N4" s="44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21</v>
      </c>
      <c r="D6" s="30">
        <v>24557</v>
      </c>
      <c r="E6" s="30" t="s">
        <v>19</v>
      </c>
      <c r="F6" s="31" t="s">
        <v>22</v>
      </c>
      <c r="G6" s="32">
        <v>2129</v>
      </c>
      <c r="H6" s="32">
        <v>1691</v>
      </c>
      <c r="I6" s="32"/>
      <c r="J6" s="32">
        <v>438</v>
      </c>
      <c r="K6" s="32">
        <v>255.44</v>
      </c>
      <c r="L6" s="29"/>
      <c r="M6" s="32"/>
      <c r="N6" s="32">
        <v>182.56</v>
      </c>
      <c r="O6" s="33"/>
    </row>
    <row r="7" spans="1:15" ht="15">
      <c r="A7" s="29">
        <v>2</v>
      </c>
      <c r="B7" s="30" t="s">
        <v>25</v>
      </c>
      <c r="C7" s="31" t="s">
        <v>26</v>
      </c>
      <c r="D7" s="30">
        <v>24596</v>
      </c>
      <c r="E7" s="30" t="s">
        <v>19</v>
      </c>
      <c r="F7" s="31" t="s">
        <v>27</v>
      </c>
      <c r="G7" s="32">
        <v>2711</v>
      </c>
      <c r="H7" s="32">
        <v>2238</v>
      </c>
      <c r="I7" s="32"/>
      <c r="J7" s="32">
        <v>473</v>
      </c>
      <c r="K7" s="32"/>
      <c r="L7" s="29"/>
      <c r="M7" s="32"/>
      <c r="N7" s="32">
        <v>473</v>
      </c>
      <c r="O7" s="33"/>
    </row>
    <row r="8" spans="1:15" ht="15">
      <c r="A8" s="29">
        <v>3</v>
      </c>
      <c r="B8" s="30" t="s">
        <v>25</v>
      </c>
      <c r="C8" s="31" t="s">
        <v>28</v>
      </c>
      <c r="D8" s="30">
        <v>24597</v>
      </c>
      <c r="E8" s="30" t="s">
        <v>19</v>
      </c>
      <c r="F8" s="31" t="s">
        <v>29</v>
      </c>
      <c r="G8" s="32">
        <v>2957</v>
      </c>
      <c r="H8" s="32">
        <v>2361</v>
      </c>
      <c r="I8" s="32"/>
      <c r="J8" s="32">
        <v>596</v>
      </c>
      <c r="K8" s="32"/>
      <c r="L8" s="29"/>
      <c r="M8" s="32"/>
      <c r="N8" s="32">
        <v>596</v>
      </c>
      <c r="O8" s="33"/>
    </row>
    <row r="9" spans="1:15" ht="15">
      <c r="A9" s="29">
        <v>4</v>
      </c>
      <c r="B9" s="30" t="s">
        <v>25</v>
      </c>
      <c r="C9" s="31" t="s">
        <v>30</v>
      </c>
      <c r="D9" s="30">
        <v>24598</v>
      </c>
      <c r="E9" s="30" t="s">
        <v>19</v>
      </c>
      <c r="F9" s="31" t="s">
        <v>31</v>
      </c>
      <c r="G9" s="32">
        <v>2673</v>
      </c>
      <c r="H9" s="32">
        <v>2182</v>
      </c>
      <c r="I9" s="32"/>
      <c r="J9" s="32">
        <v>491</v>
      </c>
      <c r="K9" s="32"/>
      <c r="L9" s="29"/>
      <c r="M9" s="32"/>
      <c r="N9" s="32">
        <v>491</v>
      </c>
      <c r="O9" s="33"/>
    </row>
    <row r="10" spans="1:15" ht="15">
      <c r="A10" s="29">
        <v>5</v>
      </c>
      <c r="B10" s="30" t="s">
        <v>32</v>
      </c>
      <c r="C10" s="31" t="s">
        <v>33</v>
      </c>
      <c r="D10" s="30">
        <v>24776</v>
      </c>
      <c r="E10" s="30" t="s">
        <v>19</v>
      </c>
      <c r="F10" s="31" t="s">
        <v>34</v>
      </c>
      <c r="G10" s="32">
        <v>3214</v>
      </c>
      <c r="H10" s="32">
        <v>2595</v>
      </c>
      <c r="I10" s="32"/>
      <c r="J10" s="32">
        <v>619</v>
      </c>
      <c r="K10" s="32">
        <v>24.35</v>
      </c>
      <c r="L10" s="29"/>
      <c r="M10" s="32"/>
      <c r="N10" s="32">
        <v>594.65</v>
      </c>
      <c r="O10" s="33"/>
    </row>
    <row r="11" spans="1:15" ht="15">
      <c r="A11" s="29">
        <v>6</v>
      </c>
      <c r="B11" s="30" t="s">
        <v>35</v>
      </c>
      <c r="C11" s="31" t="s">
        <v>36</v>
      </c>
      <c r="D11" s="30">
        <v>24674</v>
      </c>
      <c r="E11" s="30" t="s">
        <v>19</v>
      </c>
      <c r="F11" s="31" t="s">
        <v>37</v>
      </c>
      <c r="G11" s="32">
        <v>7539</v>
      </c>
      <c r="H11" s="32">
        <v>6336</v>
      </c>
      <c r="I11" s="32"/>
      <c r="J11" s="32">
        <v>1203</v>
      </c>
      <c r="K11" s="32"/>
      <c r="L11" s="29"/>
      <c r="M11" s="32"/>
      <c r="N11" s="32">
        <v>1203</v>
      </c>
      <c r="O11" s="33"/>
    </row>
    <row r="12" spans="1:15" ht="15">
      <c r="A12" s="29">
        <v>7</v>
      </c>
      <c r="B12" s="30" t="s">
        <v>38</v>
      </c>
      <c r="C12" s="31" t="s">
        <v>39</v>
      </c>
      <c r="D12" s="30">
        <v>24781</v>
      </c>
      <c r="E12" s="30" t="s">
        <v>19</v>
      </c>
      <c r="F12" s="31" t="s">
        <v>40</v>
      </c>
      <c r="G12" s="32">
        <v>8797</v>
      </c>
      <c r="H12" s="32">
        <v>7162</v>
      </c>
      <c r="I12" s="32"/>
      <c r="J12" s="32">
        <v>1635</v>
      </c>
      <c r="K12" s="32">
        <v>30</v>
      </c>
      <c r="L12" s="29"/>
      <c r="M12" s="32"/>
      <c r="N12" s="32">
        <v>1605</v>
      </c>
      <c r="O12" s="33"/>
    </row>
    <row r="13" spans="1:15" ht="15">
      <c r="A13" s="29">
        <v>8</v>
      </c>
      <c r="B13" s="30" t="s">
        <v>41</v>
      </c>
      <c r="C13" s="31" t="s">
        <v>42</v>
      </c>
      <c r="D13" s="30">
        <v>24657</v>
      </c>
      <c r="E13" s="30" t="s">
        <v>19</v>
      </c>
      <c r="F13" s="31" t="s">
        <v>43</v>
      </c>
      <c r="G13" s="32">
        <v>4289</v>
      </c>
      <c r="H13" s="32">
        <v>3490</v>
      </c>
      <c r="I13" s="32"/>
      <c r="J13" s="32">
        <v>799</v>
      </c>
      <c r="K13" s="32">
        <v>27.69</v>
      </c>
      <c r="L13" s="29"/>
      <c r="M13" s="32"/>
      <c r="N13" s="32">
        <v>771.31</v>
      </c>
      <c r="O13" s="33"/>
    </row>
    <row r="14" spans="1:15" ht="15">
      <c r="A14" s="29">
        <v>9</v>
      </c>
      <c r="B14" s="30" t="s">
        <v>41</v>
      </c>
      <c r="C14" s="31" t="s">
        <v>44</v>
      </c>
      <c r="D14" s="30">
        <v>24031</v>
      </c>
      <c r="E14" s="30" t="s">
        <v>19</v>
      </c>
      <c r="F14" s="31" t="s">
        <v>45</v>
      </c>
      <c r="G14" s="32">
        <v>6686</v>
      </c>
      <c r="H14" s="32">
        <v>5478</v>
      </c>
      <c r="I14" s="32"/>
      <c r="J14" s="32">
        <v>1208</v>
      </c>
      <c r="K14" s="32">
        <v>28.36</v>
      </c>
      <c r="L14" s="29"/>
      <c r="M14" s="32"/>
      <c r="N14" s="32">
        <v>1179.64</v>
      </c>
      <c r="O14" s="33"/>
    </row>
    <row r="15" spans="1:15" ht="15">
      <c r="A15" s="29">
        <v>10</v>
      </c>
      <c r="B15" s="30" t="s">
        <v>46</v>
      </c>
      <c r="C15" s="31" t="s">
        <v>47</v>
      </c>
      <c r="D15" s="30">
        <v>24676</v>
      </c>
      <c r="E15" s="30" t="s">
        <v>19</v>
      </c>
      <c r="F15" s="31" t="s">
        <v>48</v>
      </c>
      <c r="G15" s="32">
        <v>9080</v>
      </c>
      <c r="H15" s="32">
        <v>7347</v>
      </c>
      <c r="I15" s="32"/>
      <c r="J15" s="32">
        <v>1733</v>
      </c>
      <c r="K15" s="32"/>
      <c r="L15" s="29"/>
      <c r="M15" s="32"/>
      <c r="N15" s="32">
        <v>1733</v>
      </c>
      <c r="O15" s="33"/>
    </row>
    <row r="16" spans="1:15" ht="15">
      <c r="A16" s="29">
        <v>11</v>
      </c>
      <c r="B16" s="30" t="s">
        <v>46</v>
      </c>
      <c r="C16" s="31" t="s">
        <v>49</v>
      </c>
      <c r="D16" s="30">
        <v>24677</v>
      </c>
      <c r="E16" s="30" t="s">
        <v>19</v>
      </c>
      <c r="F16" s="31" t="s">
        <v>50</v>
      </c>
      <c r="G16" s="32">
        <v>6074</v>
      </c>
      <c r="H16" s="32">
        <v>4956</v>
      </c>
      <c r="I16" s="32"/>
      <c r="J16" s="32">
        <v>1118</v>
      </c>
      <c r="K16" s="32"/>
      <c r="L16" s="29"/>
      <c r="M16" s="32"/>
      <c r="N16" s="32">
        <v>1118</v>
      </c>
      <c r="O16" s="33"/>
    </row>
    <row r="17" spans="1:15" ht="15">
      <c r="A17" s="29">
        <v>12</v>
      </c>
      <c r="B17" s="30" t="s">
        <v>46</v>
      </c>
      <c r="C17" s="31" t="s">
        <v>51</v>
      </c>
      <c r="D17" s="30">
        <v>24678</v>
      </c>
      <c r="E17" s="30" t="s">
        <v>19</v>
      </c>
      <c r="F17" s="31" t="s">
        <v>52</v>
      </c>
      <c r="G17" s="32">
        <v>3254</v>
      </c>
      <c r="H17" s="32">
        <v>2675</v>
      </c>
      <c r="I17" s="32"/>
      <c r="J17" s="32">
        <v>579</v>
      </c>
      <c r="K17" s="32"/>
      <c r="L17" s="29"/>
      <c r="M17" s="32"/>
      <c r="N17" s="32">
        <v>579</v>
      </c>
      <c r="O17" s="33"/>
    </row>
    <row r="18" spans="1:15" ht="15">
      <c r="A18" s="29">
        <v>13</v>
      </c>
      <c r="B18" s="30" t="s">
        <v>53</v>
      </c>
      <c r="C18" s="31" t="s">
        <v>54</v>
      </c>
      <c r="D18" s="30">
        <v>24763</v>
      </c>
      <c r="E18" s="30" t="s">
        <v>19</v>
      </c>
      <c r="F18" s="31" t="s">
        <v>55</v>
      </c>
      <c r="G18" s="32">
        <v>1953</v>
      </c>
      <c r="H18" s="32">
        <v>1576</v>
      </c>
      <c r="I18" s="32"/>
      <c r="J18" s="32">
        <v>377</v>
      </c>
      <c r="K18" s="32">
        <v>27</v>
      </c>
      <c r="L18" s="29"/>
      <c r="M18" s="32"/>
      <c r="N18" s="32">
        <v>350</v>
      </c>
      <c r="O18" s="33"/>
    </row>
    <row r="19" spans="1:15" ht="15">
      <c r="A19" s="29">
        <v>14</v>
      </c>
      <c r="B19" s="30" t="s">
        <v>53</v>
      </c>
      <c r="C19" s="31" t="s">
        <v>56</v>
      </c>
      <c r="D19" s="30">
        <v>25207</v>
      </c>
      <c r="E19" s="30" t="s">
        <v>19</v>
      </c>
      <c r="F19" s="31" t="s">
        <v>57</v>
      </c>
      <c r="G19" s="32">
        <v>4785</v>
      </c>
      <c r="H19" s="32">
        <v>3922</v>
      </c>
      <c r="I19" s="32"/>
      <c r="J19" s="32">
        <v>863</v>
      </c>
      <c r="K19" s="32"/>
      <c r="L19" s="29"/>
      <c r="M19" s="32"/>
      <c r="N19" s="32">
        <v>863</v>
      </c>
      <c r="O19" s="33"/>
    </row>
    <row r="20" spans="1:15" ht="15">
      <c r="A20" s="29">
        <v>15</v>
      </c>
      <c r="B20" s="30" t="s">
        <v>58</v>
      </c>
      <c r="C20" s="31" t="s">
        <v>49</v>
      </c>
      <c r="D20" s="30">
        <v>24845</v>
      </c>
      <c r="E20" s="30" t="s">
        <v>19</v>
      </c>
      <c r="F20" s="31" t="s">
        <v>59</v>
      </c>
      <c r="G20" s="32">
        <v>5398</v>
      </c>
      <c r="H20" s="32">
        <v>4412</v>
      </c>
      <c r="I20" s="32"/>
      <c r="J20" s="32">
        <v>986</v>
      </c>
      <c r="K20" s="32">
        <v>24.34</v>
      </c>
      <c r="L20" s="29"/>
      <c r="M20" s="32"/>
      <c r="N20" s="32">
        <v>961.66</v>
      </c>
      <c r="O20" s="33"/>
    </row>
    <row r="21" spans="1:15" ht="15">
      <c r="A21" s="29">
        <v>16</v>
      </c>
      <c r="B21" s="30" t="s">
        <v>58</v>
      </c>
      <c r="C21" s="31" t="s">
        <v>60</v>
      </c>
      <c r="D21" s="30">
        <v>24682</v>
      </c>
      <c r="E21" s="30" t="s">
        <v>19</v>
      </c>
      <c r="F21" s="31" t="s">
        <v>61</v>
      </c>
      <c r="G21" s="32">
        <v>5450</v>
      </c>
      <c r="H21" s="32">
        <v>4354</v>
      </c>
      <c r="I21" s="32"/>
      <c r="J21" s="32">
        <v>1096</v>
      </c>
      <c r="K21" s="32"/>
      <c r="L21" s="29"/>
      <c r="M21" s="32"/>
      <c r="N21" s="32">
        <v>1096</v>
      </c>
      <c r="O21" s="33"/>
    </row>
    <row r="22" spans="1:15" ht="15">
      <c r="A22" s="29">
        <v>17</v>
      </c>
      <c r="B22" s="30" t="s">
        <v>58</v>
      </c>
      <c r="C22" s="31" t="s">
        <v>62</v>
      </c>
      <c r="D22" s="30">
        <v>24683</v>
      </c>
      <c r="E22" s="30" t="s">
        <v>19</v>
      </c>
      <c r="F22" s="31" t="s">
        <v>63</v>
      </c>
      <c r="G22" s="32">
        <v>10353</v>
      </c>
      <c r="H22" s="32">
        <v>8510</v>
      </c>
      <c r="I22" s="32"/>
      <c r="J22" s="32">
        <v>1843</v>
      </c>
      <c r="K22" s="32">
        <v>4</v>
      </c>
      <c r="L22" s="29"/>
      <c r="M22" s="32"/>
      <c r="N22" s="32">
        <v>1839</v>
      </c>
      <c r="O22" s="33"/>
    </row>
    <row r="23" spans="1:15" ht="15">
      <c r="A23" s="29">
        <v>18</v>
      </c>
      <c r="B23" s="30" t="s">
        <v>58</v>
      </c>
      <c r="C23" s="31" t="s">
        <v>64</v>
      </c>
      <c r="D23" s="30">
        <v>25222</v>
      </c>
      <c r="E23" s="30" t="s">
        <v>19</v>
      </c>
      <c r="F23" s="31" t="s">
        <v>65</v>
      </c>
      <c r="G23" s="32">
        <v>4697</v>
      </c>
      <c r="H23" s="32">
        <v>4256</v>
      </c>
      <c r="I23" s="32"/>
      <c r="J23" s="32">
        <v>441</v>
      </c>
      <c r="K23" s="32">
        <v>42.12</v>
      </c>
      <c r="L23" s="29"/>
      <c r="M23" s="32"/>
      <c r="N23" s="32">
        <v>398.88</v>
      </c>
      <c r="O23" s="33"/>
    </row>
    <row r="24" spans="1:15" ht="15">
      <c r="A24" s="29">
        <v>19</v>
      </c>
      <c r="B24" s="30" t="s">
        <v>69</v>
      </c>
      <c r="C24" s="31" t="s">
        <v>33</v>
      </c>
      <c r="D24" s="30">
        <v>24030</v>
      </c>
      <c r="E24" s="30" t="s">
        <v>19</v>
      </c>
      <c r="F24" s="31" t="s">
        <v>70</v>
      </c>
      <c r="G24" s="32">
        <v>0</v>
      </c>
      <c r="H24" s="32">
        <v>2906</v>
      </c>
      <c r="I24" s="32"/>
      <c r="J24" s="32">
        <v>622.167</v>
      </c>
      <c r="K24" s="32">
        <v>8</v>
      </c>
      <c r="L24" s="29"/>
      <c r="M24" s="32"/>
      <c r="N24" s="32">
        <v>614.167</v>
      </c>
      <c r="O24" s="33" t="s">
        <v>330</v>
      </c>
    </row>
    <row r="25" spans="1:15" ht="15">
      <c r="A25" s="29">
        <v>20</v>
      </c>
      <c r="B25" s="30" t="s">
        <v>69</v>
      </c>
      <c r="C25" s="31" t="s">
        <v>71</v>
      </c>
      <c r="D25" s="30">
        <v>24686</v>
      </c>
      <c r="E25" s="30" t="s">
        <v>19</v>
      </c>
      <c r="F25" s="31" t="s">
        <v>72</v>
      </c>
      <c r="G25" s="32">
        <v>16229</v>
      </c>
      <c r="H25" s="32">
        <v>14117</v>
      </c>
      <c r="I25" s="32"/>
      <c r="J25" s="32">
        <v>2112</v>
      </c>
      <c r="K25" s="32">
        <v>43</v>
      </c>
      <c r="L25" s="29"/>
      <c r="M25" s="32"/>
      <c r="N25" s="32">
        <v>2069</v>
      </c>
      <c r="O25" s="33"/>
    </row>
    <row r="26" spans="1:15" ht="15">
      <c r="A26" s="29">
        <v>21</v>
      </c>
      <c r="B26" s="30" t="s">
        <v>69</v>
      </c>
      <c r="C26" s="31" t="s">
        <v>39</v>
      </c>
      <c r="D26" s="30">
        <v>24687</v>
      </c>
      <c r="E26" s="30" t="s">
        <v>19</v>
      </c>
      <c r="F26" s="31" t="s">
        <v>73</v>
      </c>
      <c r="G26" s="32">
        <v>12279</v>
      </c>
      <c r="H26" s="32">
        <v>9889</v>
      </c>
      <c r="I26" s="32"/>
      <c r="J26" s="32">
        <v>2390</v>
      </c>
      <c r="K26" s="32"/>
      <c r="L26" s="29"/>
      <c r="M26" s="32"/>
      <c r="N26" s="32">
        <v>2390</v>
      </c>
      <c r="O26" s="33"/>
    </row>
    <row r="27" spans="1:15" ht="15">
      <c r="A27" s="29">
        <v>22</v>
      </c>
      <c r="B27" s="30" t="s">
        <v>69</v>
      </c>
      <c r="C27" s="31" t="s">
        <v>18</v>
      </c>
      <c r="D27" s="30">
        <v>24649</v>
      </c>
      <c r="E27" s="30" t="s">
        <v>19</v>
      </c>
      <c r="F27" s="31" t="s">
        <v>74</v>
      </c>
      <c r="G27" s="32">
        <v>0</v>
      </c>
      <c r="H27" s="32">
        <v>601</v>
      </c>
      <c r="I27" s="32"/>
      <c r="J27" s="32">
        <v>126.833</v>
      </c>
      <c r="K27" s="32">
        <v>11.76</v>
      </c>
      <c r="L27" s="29"/>
      <c r="M27" s="32"/>
      <c r="N27" s="32">
        <v>115.073</v>
      </c>
      <c r="O27" s="33" t="s">
        <v>330</v>
      </c>
    </row>
    <row r="28" spans="1:15" ht="15">
      <c r="A28" s="29">
        <v>23</v>
      </c>
      <c r="B28" s="30" t="s">
        <v>69</v>
      </c>
      <c r="C28" s="31" t="s">
        <v>75</v>
      </c>
      <c r="D28" s="30">
        <v>24654</v>
      </c>
      <c r="E28" s="30" t="s">
        <v>19</v>
      </c>
      <c r="F28" s="31" t="s">
        <v>76</v>
      </c>
      <c r="G28" s="32">
        <v>0</v>
      </c>
      <c r="H28" s="32">
        <v>1358</v>
      </c>
      <c r="I28" s="32"/>
      <c r="J28" s="32">
        <v>312.5</v>
      </c>
      <c r="K28" s="32">
        <v>8</v>
      </c>
      <c r="L28" s="29"/>
      <c r="M28" s="32"/>
      <c r="N28" s="32">
        <v>304.5</v>
      </c>
      <c r="O28" s="33" t="s">
        <v>330</v>
      </c>
    </row>
    <row r="29" spans="1:15" ht="15">
      <c r="A29" s="29">
        <v>24</v>
      </c>
      <c r="B29" s="30" t="s">
        <v>69</v>
      </c>
      <c r="C29" s="31" t="s">
        <v>77</v>
      </c>
      <c r="D29" s="30">
        <v>25214</v>
      </c>
      <c r="E29" s="30" t="s">
        <v>19</v>
      </c>
      <c r="F29" s="31" t="s">
        <v>78</v>
      </c>
      <c r="G29" s="32">
        <v>1276</v>
      </c>
      <c r="H29" s="32">
        <v>1057</v>
      </c>
      <c r="I29" s="32"/>
      <c r="J29" s="32">
        <v>219</v>
      </c>
      <c r="K29" s="32">
        <v>6</v>
      </c>
      <c r="L29" s="29"/>
      <c r="M29" s="32"/>
      <c r="N29" s="32">
        <v>213</v>
      </c>
      <c r="O29" s="33"/>
    </row>
    <row r="30" spans="1:15" ht="15">
      <c r="A30" s="29">
        <v>25</v>
      </c>
      <c r="B30" s="30" t="s">
        <v>79</v>
      </c>
      <c r="C30" s="31" t="s">
        <v>80</v>
      </c>
      <c r="D30" s="30">
        <v>24750</v>
      </c>
      <c r="E30" s="30" t="s">
        <v>19</v>
      </c>
      <c r="F30" s="31" t="s">
        <v>81</v>
      </c>
      <c r="G30" s="32">
        <v>3974</v>
      </c>
      <c r="H30" s="32">
        <v>3304</v>
      </c>
      <c r="I30" s="32"/>
      <c r="J30" s="32">
        <v>670</v>
      </c>
      <c r="K30" s="32">
        <v>3</v>
      </c>
      <c r="L30" s="29"/>
      <c r="M30" s="32"/>
      <c r="N30" s="32">
        <v>667</v>
      </c>
      <c r="O30" s="33"/>
    </row>
    <row r="31" spans="1:15" ht="15">
      <c r="A31" s="29">
        <v>26</v>
      </c>
      <c r="B31" s="30" t="s">
        <v>82</v>
      </c>
      <c r="C31" s="31" t="s">
        <v>60</v>
      </c>
      <c r="D31" s="30">
        <v>24566</v>
      </c>
      <c r="E31" s="30" t="s">
        <v>19</v>
      </c>
      <c r="F31" s="31" t="s">
        <v>83</v>
      </c>
      <c r="G31" s="32">
        <v>3315</v>
      </c>
      <c r="H31" s="32">
        <v>2875</v>
      </c>
      <c r="I31" s="32"/>
      <c r="J31" s="32">
        <v>440</v>
      </c>
      <c r="K31" s="32">
        <v>13.23</v>
      </c>
      <c r="L31" s="29"/>
      <c r="M31" s="32"/>
      <c r="N31" s="32">
        <v>426.77</v>
      </c>
      <c r="O31" s="33"/>
    </row>
    <row r="32" spans="1:15" ht="15">
      <c r="A32" s="29">
        <v>27</v>
      </c>
      <c r="B32" s="30" t="s">
        <v>82</v>
      </c>
      <c r="C32" s="31" t="s">
        <v>84</v>
      </c>
      <c r="D32" s="30">
        <v>24567</v>
      </c>
      <c r="E32" s="30" t="s">
        <v>19</v>
      </c>
      <c r="F32" s="31" t="s">
        <v>85</v>
      </c>
      <c r="G32" s="32">
        <v>7734</v>
      </c>
      <c r="H32" s="32">
        <v>6346</v>
      </c>
      <c r="I32" s="32"/>
      <c r="J32" s="32">
        <v>1388</v>
      </c>
      <c r="K32" s="32">
        <v>11</v>
      </c>
      <c r="L32" s="29"/>
      <c r="M32" s="32"/>
      <c r="N32" s="32">
        <v>1377</v>
      </c>
      <c r="O32" s="33"/>
    </row>
    <row r="33" spans="1:15" ht="15">
      <c r="A33" s="29">
        <v>28</v>
      </c>
      <c r="B33" s="30" t="s">
        <v>82</v>
      </c>
      <c r="C33" s="31" t="s">
        <v>86</v>
      </c>
      <c r="D33" s="30">
        <v>24568</v>
      </c>
      <c r="E33" s="30" t="s">
        <v>19</v>
      </c>
      <c r="F33" s="31" t="s">
        <v>87</v>
      </c>
      <c r="G33" s="32">
        <v>5360</v>
      </c>
      <c r="H33" s="32">
        <v>4598</v>
      </c>
      <c r="I33" s="32"/>
      <c r="J33" s="32">
        <v>762</v>
      </c>
      <c r="K33" s="32">
        <v>43</v>
      </c>
      <c r="L33" s="29"/>
      <c r="M33" s="32"/>
      <c r="N33" s="32">
        <v>719</v>
      </c>
      <c r="O33" s="33"/>
    </row>
    <row r="34" spans="1:15" ht="15">
      <c r="A34" s="29">
        <v>29</v>
      </c>
      <c r="B34" s="30" t="s">
        <v>82</v>
      </c>
      <c r="C34" s="31" t="s">
        <v>90</v>
      </c>
      <c r="D34" s="30">
        <v>24570</v>
      </c>
      <c r="E34" s="30" t="s">
        <v>19</v>
      </c>
      <c r="F34" s="31" t="s">
        <v>91</v>
      </c>
      <c r="G34" s="32">
        <v>5935</v>
      </c>
      <c r="H34" s="32">
        <v>4929</v>
      </c>
      <c r="I34" s="32"/>
      <c r="J34" s="32">
        <v>1006</v>
      </c>
      <c r="K34" s="32"/>
      <c r="L34" s="29"/>
      <c r="M34" s="32"/>
      <c r="N34" s="32">
        <v>1006</v>
      </c>
      <c r="O34" s="33"/>
    </row>
    <row r="35" spans="1:15" ht="15">
      <c r="A35" s="29">
        <v>30</v>
      </c>
      <c r="B35" s="30" t="s">
        <v>92</v>
      </c>
      <c r="C35" s="31" t="s">
        <v>75</v>
      </c>
      <c r="D35" s="30">
        <v>24665</v>
      </c>
      <c r="E35" s="30" t="s">
        <v>19</v>
      </c>
      <c r="F35" s="31" t="s">
        <v>93</v>
      </c>
      <c r="G35" s="32">
        <v>2146</v>
      </c>
      <c r="H35" s="32">
        <v>1757</v>
      </c>
      <c r="I35" s="32"/>
      <c r="J35" s="32">
        <v>389</v>
      </c>
      <c r="K35" s="32">
        <v>14.606</v>
      </c>
      <c r="L35" s="29"/>
      <c r="M35" s="32"/>
      <c r="N35" s="32">
        <v>374.394</v>
      </c>
      <c r="O35" s="33"/>
    </row>
    <row r="36" spans="1:15" ht="15">
      <c r="A36" s="29">
        <v>31</v>
      </c>
      <c r="B36" s="30" t="s">
        <v>94</v>
      </c>
      <c r="C36" s="31" t="s">
        <v>33</v>
      </c>
      <c r="D36" s="30">
        <v>24785</v>
      </c>
      <c r="E36" s="30" t="s">
        <v>19</v>
      </c>
      <c r="F36" s="31" t="s">
        <v>95</v>
      </c>
      <c r="G36" s="32">
        <v>7344</v>
      </c>
      <c r="H36" s="32">
        <v>5894</v>
      </c>
      <c r="I36" s="32"/>
      <c r="J36" s="32">
        <v>1450</v>
      </c>
      <c r="K36" s="32"/>
      <c r="L36" s="29"/>
      <c r="M36" s="32"/>
      <c r="N36" s="32">
        <v>1450</v>
      </c>
      <c r="O36" s="33"/>
    </row>
    <row r="37" spans="1:15" ht="15">
      <c r="A37" s="29">
        <v>32</v>
      </c>
      <c r="B37" s="30" t="s">
        <v>96</v>
      </c>
      <c r="C37" s="31" t="s">
        <v>54</v>
      </c>
      <c r="D37" s="30">
        <v>24688</v>
      </c>
      <c r="E37" s="30" t="s">
        <v>19</v>
      </c>
      <c r="F37" s="31" t="s">
        <v>97</v>
      </c>
      <c r="G37" s="32">
        <v>2261</v>
      </c>
      <c r="H37" s="32">
        <v>1846</v>
      </c>
      <c r="I37" s="32"/>
      <c r="J37" s="32">
        <v>415</v>
      </c>
      <c r="K37" s="32">
        <v>33</v>
      </c>
      <c r="L37" s="29"/>
      <c r="M37" s="32"/>
      <c r="N37" s="32">
        <v>382</v>
      </c>
      <c r="O37" s="33"/>
    </row>
    <row r="38" spans="1:15" ht="15">
      <c r="A38" s="29">
        <v>33</v>
      </c>
      <c r="B38" s="30" t="s">
        <v>96</v>
      </c>
      <c r="C38" s="31" t="s">
        <v>98</v>
      </c>
      <c r="D38" s="30">
        <v>24817</v>
      </c>
      <c r="E38" s="30" t="s">
        <v>19</v>
      </c>
      <c r="F38" s="31" t="s">
        <v>99</v>
      </c>
      <c r="G38" s="32">
        <v>1317</v>
      </c>
      <c r="H38" s="32">
        <v>1153</v>
      </c>
      <c r="I38" s="32"/>
      <c r="J38" s="32">
        <v>164</v>
      </c>
      <c r="K38" s="32">
        <v>34</v>
      </c>
      <c r="L38" s="29"/>
      <c r="M38" s="32"/>
      <c r="N38" s="32">
        <v>130</v>
      </c>
      <c r="O38" s="33"/>
    </row>
    <row r="39" spans="1:15" ht="15">
      <c r="A39" s="29">
        <v>34</v>
      </c>
      <c r="B39" s="30" t="s">
        <v>96</v>
      </c>
      <c r="C39" s="31" t="s">
        <v>100</v>
      </c>
      <c r="D39" s="30">
        <v>24611</v>
      </c>
      <c r="E39" s="30" t="s">
        <v>19</v>
      </c>
      <c r="F39" s="31" t="s">
        <v>101</v>
      </c>
      <c r="G39" s="32">
        <v>6465</v>
      </c>
      <c r="H39" s="32">
        <v>5465</v>
      </c>
      <c r="I39" s="32"/>
      <c r="J39" s="32">
        <v>1000</v>
      </c>
      <c r="K39" s="32">
        <v>16.38</v>
      </c>
      <c r="L39" s="29"/>
      <c r="M39" s="32"/>
      <c r="N39" s="32">
        <v>983.62</v>
      </c>
      <c r="O39" s="33"/>
    </row>
    <row r="40" spans="1:15" ht="15">
      <c r="A40" s="29">
        <v>35</v>
      </c>
      <c r="B40" s="30" t="s">
        <v>102</v>
      </c>
      <c r="C40" s="31" t="s">
        <v>103</v>
      </c>
      <c r="D40" s="30">
        <v>24792</v>
      </c>
      <c r="E40" s="30" t="s">
        <v>19</v>
      </c>
      <c r="F40" s="31" t="s">
        <v>104</v>
      </c>
      <c r="G40" s="32">
        <v>4221</v>
      </c>
      <c r="H40" s="32">
        <v>3538</v>
      </c>
      <c r="I40" s="32"/>
      <c r="J40" s="32">
        <v>683</v>
      </c>
      <c r="K40" s="32">
        <v>4.09</v>
      </c>
      <c r="L40" s="29"/>
      <c r="M40" s="32"/>
      <c r="N40" s="32">
        <v>678.91</v>
      </c>
      <c r="O40" s="33"/>
    </row>
    <row r="41" spans="1:15" ht="15">
      <c r="A41" s="29">
        <v>36</v>
      </c>
      <c r="B41" s="30" t="s">
        <v>102</v>
      </c>
      <c r="C41" s="31" t="s">
        <v>105</v>
      </c>
      <c r="D41" s="30">
        <v>31911</v>
      </c>
      <c r="E41" s="30" t="s">
        <v>19</v>
      </c>
      <c r="F41" s="31" t="s">
        <v>106</v>
      </c>
      <c r="G41" s="32">
        <v>11322</v>
      </c>
      <c r="H41" s="32">
        <v>9258</v>
      </c>
      <c r="I41" s="32"/>
      <c r="J41" s="32">
        <v>2064</v>
      </c>
      <c r="K41" s="32"/>
      <c r="L41" s="29"/>
      <c r="M41" s="32"/>
      <c r="N41" s="32">
        <v>2064</v>
      </c>
      <c r="O41" s="33"/>
    </row>
    <row r="42" spans="1:15" ht="15">
      <c r="A42" s="29">
        <v>37</v>
      </c>
      <c r="B42" s="30" t="s">
        <v>102</v>
      </c>
      <c r="C42" s="31" t="s">
        <v>107</v>
      </c>
      <c r="D42" s="30">
        <v>24607</v>
      </c>
      <c r="E42" s="30" t="s">
        <v>19</v>
      </c>
      <c r="F42" s="31" t="s">
        <v>108</v>
      </c>
      <c r="G42" s="32">
        <v>3797</v>
      </c>
      <c r="H42" s="32">
        <v>3292</v>
      </c>
      <c r="I42" s="32"/>
      <c r="J42" s="32">
        <v>505</v>
      </c>
      <c r="K42" s="32">
        <v>13</v>
      </c>
      <c r="L42" s="29"/>
      <c r="M42" s="32"/>
      <c r="N42" s="32">
        <v>492</v>
      </c>
      <c r="O42" s="33"/>
    </row>
    <row r="43" spans="1:15" ht="15">
      <c r="A43" s="29">
        <v>38</v>
      </c>
      <c r="B43" s="30" t="s">
        <v>102</v>
      </c>
      <c r="C43" s="31" t="s">
        <v>71</v>
      </c>
      <c r="D43" s="30">
        <v>24608</v>
      </c>
      <c r="E43" s="30" t="s">
        <v>19</v>
      </c>
      <c r="F43" s="31" t="s">
        <v>109</v>
      </c>
      <c r="G43" s="32">
        <v>7293</v>
      </c>
      <c r="H43" s="32">
        <v>5974</v>
      </c>
      <c r="I43" s="32"/>
      <c r="J43" s="32">
        <v>1319</v>
      </c>
      <c r="K43" s="32">
        <v>9</v>
      </c>
      <c r="L43" s="29"/>
      <c r="M43" s="32"/>
      <c r="N43" s="32">
        <v>1310</v>
      </c>
      <c r="O43" s="33"/>
    </row>
    <row r="44" spans="1:15" ht="15">
      <c r="A44" s="29">
        <v>39</v>
      </c>
      <c r="B44" s="30" t="s">
        <v>102</v>
      </c>
      <c r="C44" s="31" t="s">
        <v>42</v>
      </c>
      <c r="D44" s="30">
        <v>24795</v>
      </c>
      <c r="E44" s="30" t="s">
        <v>19</v>
      </c>
      <c r="F44" s="31" t="s">
        <v>110</v>
      </c>
      <c r="G44" s="32">
        <v>1068</v>
      </c>
      <c r="H44" s="32">
        <v>859</v>
      </c>
      <c r="I44" s="32"/>
      <c r="J44" s="32">
        <v>209</v>
      </c>
      <c r="K44" s="32">
        <v>14.92</v>
      </c>
      <c r="L44" s="29"/>
      <c r="M44" s="32"/>
      <c r="N44" s="32">
        <v>194.08</v>
      </c>
      <c r="O44" s="33"/>
    </row>
    <row r="45" spans="1:15" ht="15">
      <c r="A45" s="29">
        <v>40</v>
      </c>
      <c r="B45" s="30" t="s">
        <v>102</v>
      </c>
      <c r="C45" s="31" t="s">
        <v>111</v>
      </c>
      <c r="D45" s="30">
        <v>24747</v>
      </c>
      <c r="E45" s="30" t="s">
        <v>19</v>
      </c>
      <c r="F45" s="31" t="s">
        <v>112</v>
      </c>
      <c r="G45" s="32">
        <v>3750</v>
      </c>
      <c r="H45" s="32">
        <v>3276</v>
      </c>
      <c r="I45" s="32"/>
      <c r="J45" s="32">
        <v>474</v>
      </c>
      <c r="K45" s="32"/>
      <c r="L45" s="29"/>
      <c r="M45" s="32"/>
      <c r="N45" s="32">
        <v>474</v>
      </c>
      <c r="O45" s="33"/>
    </row>
    <row r="46" spans="1:15" ht="15">
      <c r="A46" s="29">
        <v>41</v>
      </c>
      <c r="B46" s="30" t="s">
        <v>102</v>
      </c>
      <c r="C46" s="31" t="s">
        <v>113</v>
      </c>
      <c r="D46" s="30">
        <v>24600</v>
      </c>
      <c r="E46" s="30" t="s">
        <v>19</v>
      </c>
      <c r="F46" s="31" t="s">
        <v>114</v>
      </c>
      <c r="G46" s="32">
        <v>3642</v>
      </c>
      <c r="H46" s="32">
        <v>2958</v>
      </c>
      <c r="I46" s="32"/>
      <c r="J46" s="32">
        <v>684</v>
      </c>
      <c r="K46" s="32"/>
      <c r="L46" s="29"/>
      <c r="M46" s="32"/>
      <c r="N46" s="32">
        <v>684</v>
      </c>
      <c r="O46" s="33"/>
    </row>
    <row r="47" spans="1:15" ht="15">
      <c r="A47" s="29">
        <v>42</v>
      </c>
      <c r="B47" s="30" t="s">
        <v>115</v>
      </c>
      <c r="C47" s="31" t="s">
        <v>118</v>
      </c>
      <c r="D47" s="30">
        <v>24802</v>
      </c>
      <c r="E47" s="30" t="s">
        <v>19</v>
      </c>
      <c r="F47" s="31" t="s">
        <v>119</v>
      </c>
      <c r="G47" s="32">
        <v>5224</v>
      </c>
      <c r="H47" s="32">
        <v>4293</v>
      </c>
      <c r="I47" s="32"/>
      <c r="J47" s="32">
        <v>931</v>
      </c>
      <c r="K47" s="32"/>
      <c r="L47" s="29"/>
      <c r="M47" s="32"/>
      <c r="N47" s="32">
        <v>931</v>
      </c>
      <c r="O47" s="33"/>
    </row>
    <row r="48" spans="1:15" ht="15">
      <c r="A48" s="29">
        <v>43</v>
      </c>
      <c r="B48" s="30" t="s">
        <v>115</v>
      </c>
      <c r="C48" s="31" t="s">
        <v>120</v>
      </c>
      <c r="D48" s="30">
        <v>24804</v>
      </c>
      <c r="E48" s="30" t="s">
        <v>19</v>
      </c>
      <c r="F48" s="31" t="s">
        <v>121</v>
      </c>
      <c r="G48" s="32">
        <v>3386</v>
      </c>
      <c r="H48" s="32">
        <v>2646</v>
      </c>
      <c r="I48" s="32"/>
      <c r="J48" s="32">
        <v>740</v>
      </c>
      <c r="K48" s="32"/>
      <c r="L48" s="29"/>
      <c r="M48" s="32"/>
      <c r="N48" s="32">
        <v>740</v>
      </c>
      <c r="O48" s="33"/>
    </row>
    <row r="49" spans="1:15" ht="15">
      <c r="A49" s="29">
        <v>44</v>
      </c>
      <c r="B49" s="30" t="s">
        <v>124</v>
      </c>
      <c r="C49" s="31" t="s">
        <v>125</v>
      </c>
      <c r="D49" s="30">
        <v>24628</v>
      </c>
      <c r="E49" s="30" t="s">
        <v>19</v>
      </c>
      <c r="F49" s="31" t="s">
        <v>126</v>
      </c>
      <c r="G49" s="32">
        <v>2097</v>
      </c>
      <c r="H49" s="32">
        <v>1708</v>
      </c>
      <c r="I49" s="32"/>
      <c r="J49" s="32">
        <v>389</v>
      </c>
      <c r="K49" s="32">
        <v>78.99</v>
      </c>
      <c r="L49" s="29"/>
      <c r="M49" s="32"/>
      <c r="N49" s="32">
        <v>310.01</v>
      </c>
      <c r="O49" s="33"/>
    </row>
    <row r="50" spans="1:15" ht="15">
      <c r="A50" s="29">
        <v>45</v>
      </c>
      <c r="B50" s="30" t="s">
        <v>129</v>
      </c>
      <c r="C50" s="31" t="s">
        <v>105</v>
      </c>
      <c r="D50" s="30">
        <v>24591</v>
      </c>
      <c r="E50" s="30" t="s">
        <v>19</v>
      </c>
      <c r="F50" s="31" t="s">
        <v>130</v>
      </c>
      <c r="G50" s="32">
        <v>1258</v>
      </c>
      <c r="H50" s="32">
        <v>1063</v>
      </c>
      <c r="I50" s="32"/>
      <c r="J50" s="32">
        <v>195</v>
      </c>
      <c r="K50" s="32">
        <v>4</v>
      </c>
      <c r="L50" s="29"/>
      <c r="M50" s="32"/>
      <c r="N50" s="32">
        <v>191</v>
      </c>
      <c r="O50" s="33"/>
    </row>
    <row r="51" spans="1:15" ht="15">
      <c r="A51" s="29">
        <v>46</v>
      </c>
      <c r="B51" s="30" t="s">
        <v>131</v>
      </c>
      <c r="C51" s="31" t="s">
        <v>39</v>
      </c>
      <c r="D51" s="30">
        <v>24571</v>
      </c>
      <c r="E51" s="30" t="s">
        <v>19</v>
      </c>
      <c r="F51" s="31" t="s">
        <v>132</v>
      </c>
      <c r="G51" s="32">
        <v>5932</v>
      </c>
      <c r="H51" s="32">
        <v>4802</v>
      </c>
      <c r="I51" s="32"/>
      <c r="J51" s="32">
        <v>1130</v>
      </c>
      <c r="K51" s="32"/>
      <c r="L51" s="29"/>
      <c r="M51" s="32"/>
      <c r="N51" s="32">
        <v>1130</v>
      </c>
      <c r="O51" s="33"/>
    </row>
    <row r="52" spans="1:15" ht="15">
      <c r="A52" s="29">
        <v>47</v>
      </c>
      <c r="B52" s="30" t="s">
        <v>133</v>
      </c>
      <c r="C52" s="31" t="s">
        <v>42</v>
      </c>
      <c r="D52" s="30">
        <v>24575</v>
      </c>
      <c r="E52" s="30" t="s">
        <v>19</v>
      </c>
      <c r="F52" s="31" t="s">
        <v>134</v>
      </c>
      <c r="G52" s="32">
        <v>4090</v>
      </c>
      <c r="H52" s="32">
        <v>3421</v>
      </c>
      <c r="I52" s="32"/>
      <c r="J52" s="32">
        <v>669</v>
      </c>
      <c r="K52" s="32"/>
      <c r="L52" s="29"/>
      <c r="M52" s="32"/>
      <c r="N52" s="32">
        <v>669</v>
      </c>
      <c r="O52" s="33"/>
    </row>
    <row r="53" spans="1:15" ht="15">
      <c r="A53" s="29">
        <v>48</v>
      </c>
      <c r="B53" s="30" t="s">
        <v>133</v>
      </c>
      <c r="C53" s="31" t="s">
        <v>135</v>
      </c>
      <c r="D53" s="30">
        <v>24579</v>
      </c>
      <c r="E53" s="30" t="s">
        <v>19</v>
      </c>
      <c r="F53" s="31" t="s">
        <v>136</v>
      </c>
      <c r="G53" s="32">
        <v>814</v>
      </c>
      <c r="H53" s="32">
        <v>682</v>
      </c>
      <c r="I53" s="32"/>
      <c r="J53" s="32">
        <v>132</v>
      </c>
      <c r="K53" s="32"/>
      <c r="L53" s="29"/>
      <c r="M53" s="32"/>
      <c r="N53" s="32">
        <v>132</v>
      </c>
      <c r="O53" s="33"/>
    </row>
    <row r="54" spans="1:15" ht="15">
      <c r="A54" s="29">
        <v>49</v>
      </c>
      <c r="B54" s="30" t="s">
        <v>133</v>
      </c>
      <c r="C54" s="31" t="s">
        <v>135</v>
      </c>
      <c r="D54" s="30">
        <v>24579</v>
      </c>
      <c r="E54" s="30" t="s">
        <v>19</v>
      </c>
      <c r="F54" s="31" t="s">
        <v>137</v>
      </c>
      <c r="G54" s="32">
        <v>1777</v>
      </c>
      <c r="H54" s="32">
        <v>1409</v>
      </c>
      <c r="I54" s="32"/>
      <c r="J54" s="32">
        <v>368</v>
      </c>
      <c r="K54" s="32"/>
      <c r="L54" s="29"/>
      <c r="M54" s="32"/>
      <c r="N54" s="32">
        <v>368</v>
      </c>
      <c r="O54" s="33"/>
    </row>
    <row r="55" spans="1:15" ht="15">
      <c r="A55" s="29">
        <v>50</v>
      </c>
      <c r="B55" s="30" t="s">
        <v>133</v>
      </c>
      <c r="C55" s="31" t="s">
        <v>127</v>
      </c>
      <c r="D55" s="30">
        <v>24780</v>
      </c>
      <c r="E55" s="30" t="s">
        <v>19</v>
      </c>
      <c r="F55" s="31" t="s">
        <v>138</v>
      </c>
      <c r="G55" s="32">
        <v>0</v>
      </c>
      <c r="H55" s="32">
        <v>3195</v>
      </c>
      <c r="I55" s="32"/>
      <c r="J55" s="32">
        <v>675.333</v>
      </c>
      <c r="K55" s="32"/>
      <c r="L55" s="29"/>
      <c r="M55" s="32"/>
      <c r="N55" s="32">
        <v>675.333</v>
      </c>
      <c r="O55" s="33" t="s">
        <v>330</v>
      </c>
    </row>
    <row r="56" spans="1:15" ht="15">
      <c r="A56" s="29">
        <v>51</v>
      </c>
      <c r="B56" s="30" t="s">
        <v>139</v>
      </c>
      <c r="C56" s="31" t="s">
        <v>103</v>
      </c>
      <c r="D56" s="30">
        <v>24612</v>
      </c>
      <c r="E56" s="30" t="s">
        <v>19</v>
      </c>
      <c r="F56" s="31" t="s">
        <v>140</v>
      </c>
      <c r="G56" s="32">
        <v>8739</v>
      </c>
      <c r="H56" s="32">
        <v>7142</v>
      </c>
      <c r="I56" s="32"/>
      <c r="J56" s="32">
        <v>1597</v>
      </c>
      <c r="K56" s="32">
        <v>9</v>
      </c>
      <c r="L56" s="29"/>
      <c r="M56" s="32"/>
      <c r="N56" s="32">
        <v>1588</v>
      </c>
      <c r="O56" s="33"/>
    </row>
    <row r="57" spans="1:15" ht="15">
      <c r="A57" s="29">
        <v>52</v>
      </c>
      <c r="B57" s="30" t="s">
        <v>141</v>
      </c>
      <c r="C57" s="31" t="s">
        <v>33</v>
      </c>
      <c r="D57" s="30">
        <v>24808</v>
      </c>
      <c r="E57" s="30" t="s">
        <v>19</v>
      </c>
      <c r="F57" s="31" t="s">
        <v>142</v>
      </c>
      <c r="G57" s="32">
        <v>8424</v>
      </c>
      <c r="H57" s="32">
        <v>6936</v>
      </c>
      <c r="I57" s="32"/>
      <c r="J57" s="32">
        <v>1488</v>
      </c>
      <c r="K57" s="32">
        <v>33</v>
      </c>
      <c r="L57" s="29"/>
      <c r="M57" s="32"/>
      <c r="N57" s="32">
        <v>1455</v>
      </c>
      <c r="O57" s="33"/>
    </row>
    <row r="58" spans="1:15" ht="15">
      <c r="A58" s="29">
        <v>53</v>
      </c>
      <c r="B58" s="30" t="s">
        <v>141</v>
      </c>
      <c r="C58" s="31" t="s">
        <v>105</v>
      </c>
      <c r="D58" s="30">
        <v>24809</v>
      </c>
      <c r="E58" s="30" t="s">
        <v>19</v>
      </c>
      <c r="F58" s="31" t="s">
        <v>143</v>
      </c>
      <c r="G58" s="32">
        <v>0</v>
      </c>
      <c r="H58" s="32">
        <v>6897</v>
      </c>
      <c r="I58" s="32"/>
      <c r="J58" s="32">
        <v>1484.5</v>
      </c>
      <c r="K58" s="32">
        <v>9</v>
      </c>
      <c r="L58" s="29"/>
      <c r="M58" s="32"/>
      <c r="N58" s="32">
        <v>1475.5</v>
      </c>
      <c r="O58" s="33" t="s">
        <v>330</v>
      </c>
    </row>
    <row r="59" spans="1:15" ht="15">
      <c r="A59" s="29">
        <v>54</v>
      </c>
      <c r="B59" s="30" t="s">
        <v>144</v>
      </c>
      <c r="C59" s="31" t="s">
        <v>145</v>
      </c>
      <c r="D59" s="30">
        <v>25205</v>
      </c>
      <c r="E59" s="30" t="s">
        <v>19</v>
      </c>
      <c r="F59" s="31" t="s">
        <v>146</v>
      </c>
      <c r="G59" s="32">
        <v>0</v>
      </c>
      <c r="H59" s="32">
        <v>2779</v>
      </c>
      <c r="I59" s="32"/>
      <c r="J59" s="32">
        <v>614.667</v>
      </c>
      <c r="K59" s="32">
        <v>31.25</v>
      </c>
      <c r="L59" s="29"/>
      <c r="M59" s="32"/>
      <c r="N59" s="32">
        <v>583.417</v>
      </c>
      <c r="O59" s="33" t="s">
        <v>330</v>
      </c>
    </row>
    <row r="60" spans="1:15" ht="15">
      <c r="A60" s="29">
        <v>55</v>
      </c>
      <c r="B60" s="49" t="s">
        <v>147</v>
      </c>
      <c r="C60" s="31" t="s">
        <v>148</v>
      </c>
      <c r="D60" s="30">
        <v>25217</v>
      </c>
      <c r="E60" s="30" t="s">
        <v>19</v>
      </c>
      <c r="F60" s="31" t="s">
        <v>149</v>
      </c>
      <c r="G60" s="32">
        <v>3316</v>
      </c>
      <c r="H60" s="32">
        <v>2655</v>
      </c>
      <c r="I60" s="32"/>
      <c r="J60" s="32">
        <v>661</v>
      </c>
      <c r="K60" s="32"/>
      <c r="L60" s="29"/>
      <c r="M60" s="32"/>
      <c r="N60" s="32">
        <v>661</v>
      </c>
      <c r="O60" s="33"/>
    </row>
    <row r="61" spans="1:15" ht="15">
      <c r="A61" s="29">
        <v>56</v>
      </c>
      <c r="B61" s="30" t="s">
        <v>150</v>
      </c>
      <c r="C61" s="31" t="s">
        <v>151</v>
      </c>
      <c r="D61" s="30">
        <v>24642</v>
      </c>
      <c r="E61" s="30" t="s">
        <v>19</v>
      </c>
      <c r="F61" s="31" t="s">
        <v>152</v>
      </c>
      <c r="G61" s="32">
        <v>17556</v>
      </c>
      <c r="H61" s="32">
        <v>17043</v>
      </c>
      <c r="I61" s="32"/>
      <c r="J61" s="32">
        <v>513</v>
      </c>
      <c r="K61" s="32">
        <v>4</v>
      </c>
      <c r="L61" s="29"/>
      <c r="M61" s="32"/>
      <c r="N61" s="32">
        <v>509</v>
      </c>
      <c r="O61" s="33"/>
    </row>
    <row r="62" spans="1:15" ht="15">
      <c r="A62" s="29">
        <v>57</v>
      </c>
      <c r="B62" s="30" t="s">
        <v>153</v>
      </c>
      <c r="C62" s="31" t="s">
        <v>122</v>
      </c>
      <c r="D62" s="30">
        <v>24685</v>
      </c>
      <c r="E62" s="30" t="s">
        <v>19</v>
      </c>
      <c r="F62" s="31" t="s">
        <v>154</v>
      </c>
      <c r="G62" s="32">
        <v>10409</v>
      </c>
      <c r="H62" s="32">
        <v>8586</v>
      </c>
      <c r="I62" s="32"/>
      <c r="J62" s="32">
        <v>1823</v>
      </c>
      <c r="K62" s="32"/>
      <c r="L62" s="29"/>
      <c r="M62" s="32"/>
      <c r="N62" s="32">
        <v>1823</v>
      </c>
      <c r="O62" s="33"/>
    </row>
    <row r="63" spans="1:15" ht="15">
      <c r="A63" s="29">
        <v>58</v>
      </c>
      <c r="B63" s="30" t="s">
        <v>153</v>
      </c>
      <c r="C63" s="31" t="s">
        <v>98</v>
      </c>
      <c r="D63" s="30">
        <v>24646</v>
      </c>
      <c r="E63" s="30" t="s">
        <v>19</v>
      </c>
      <c r="F63" s="31" t="s">
        <v>155</v>
      </c>
      <c r="G63" s="32">
        <v>1443</v>
      </c>
      <c r="H63" s="32">
        <v>1200</v>
      </c>
      <c r="I63" s="32"/>
      <c r="J63" s="32">
        <v>243</v>
      </c>
      <c r="K63" s="32">
        <v>4</v>
      </c>
      <c r="L63" s="29"/>
      <c r="M63" s="32"/>
      <c r="N63" s="32">
        <v>239</v>
      </c>
      <c r="O63" s="33"/>
    </row>
    <row r="64" spans="1:15" ht="15">
      <c r="A64" s="108" t="s">
        <v>159</v>
      </c>
      <c r="B64" s="108"/>
      <c r="C64" s="108"/>
      <c r="D64" s="108"/>
      <c r="E64" s="108"/>
      <c r="F64" s="108"/>
      <c r="G64" s="36">
        <v>277232</v>
      </c>
      <c r="H64" s="36">
        <v>249248</v>
      </c>
      <c r="I64" s="36">
        <v>0</v>
      </c>
      <c r="J64" s="36">
        <v>49556</v>
      </c>
      <c r="K64" s="36">
        <v>922.526</v>
      </c>
      <c r="L64" s="38">
        <v>0</v>
      </c>
      <c r="M64" s="36">
        <v>0</v>
      </c>
      <c r="N64" s="36">
        <v>48633.474</v>
      </c>
      <c r="O64" s="39">
        <v>6</v>
      </c>
    </row>
  </sheetData>
  <sheetProtection/>
  <mergeCells count="14">
    <mergeCell ref="A1:O1"/>
    <mergeCell ref="A64:F64"/>
    <mergeCell ref="G3:G4"/>
    <mergeCell ref="H3:H4"/>
    <mergeCell ref="I3:I4"/>
    <mergeCell ref="J3:J4"/>
    <mergeCell ref="K3:N3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115">
      <selection activeCell="H137" sqref="H137"/>
    </sheetView>
  </sheetViews>
  <sheetFormatPr defaultColWidth="9.140625" defaultRowHeight="15"/>
  <cols>
    <col min="1" max="1" width="4.421875" style="1" customWidth="1"/>
    <col min="2" max="2" width="21.8515625" style="1" customWidth="1"/>
    <col min="3" max="3" width="6.140625" style="1" customWidth="1"/>
    <col min="4" max="4" width="7.00390625" style="1" customWidth="1"/>
    <col min="5" max="5" width="5.8515625" style="1" customWidth="1"/>
    <col min="6" max="6" width="11.00390625" style="1" customWidth="1"/>
    <col min="7" max="7" width="11.421875" style="1" customWidth="1"/>
    <col min="8" max="8" width="12.28125" style="1" customWidth="1"/>
    <col min="9" max="11" width="9.140625" style="1" customWidth="1"/>
    <col min="12" max="12" width="7.8515625" style="1" customWidth="1"/>
    <col min="13" max="13" width="8.8515625" style="1" customWidth="1"/>
    <col min="14" max="14" width="9.140625" style="1" customWidth="1"/>
    <col min="15" max="15" width="7.8515625" style="1" customWidth="1"/>
    <col min="16" max="16384" width="9.140625" style="1" customWidth="1"/>
  </cols>
  <sheetData>
    <row r="1" spans="1:15" ht="15">
      <c r="A1" s="109" t="s">
        <v>348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14" t="s">
        <v>5</v>
      </c>
      <c r="F3" s="114" t="s">
        <v>6</v>
      </c>
      <c r="G3" s="114" t="s">
        <v>349</v>
      </c>
      <c r="H3" s="114" t="s">
        <v>350</v>
      </c>
      <c r="I3" s="114" t="s">
        <v>9</v>
      </c>
      <c r="J3" s="114" t="s">
        <v>10</v>
      </c>
      <c r="K3" s="114" t="s">
        <v>11</v>
      </c>
      <c r="L3" s="114"/>
      <c r="M3" s="114"/>
      <c r="N3" s="114"/>
      <c r="O3" s="114" t="s">
        <v>12</v>
      </c>
    </row>
    <row r="4" spans="1:15" ht="123.75" customHeight="1">
      <c r="A4" s="107"/>
      <c r="B4" s="107"/>
      <c r="C4" s="107"/>
      <c r="D4" s="107"/>
      <c r="E4" s="114"/>
      <c r="F4" s="114"/>
      <c r="G4" s="114"/>
      <c r="H4" s="114"/>
      <c r="I4" s="114"/>
      <c r="J4" s="114"/>
      <c r="K4" s="50" t="s">
        <v>13</v>
      </c>
      <c r="L4" s="50" t="s">
        <v>14</v>
      </c>
      <c r="M4" s="50" t="s">
        <v>15</v>
      </c>
      <c r="N4" s="50" t="s">
        <v>16</v>
      </c>
      <c r="O4" s="114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408</v>
      </c>
      <c r="H6" s="32">
        <v>333</v>
      </c>
      <c r="I6" s="32"/>
      <c r="J6" s="32">
        <v>75</v>
      </c>
      <c r="K6" s="32">
        <v>4</v>
      </c>
      <c r="L6" s="29"/>
      <c r="M6" s="32"/>
      <c r="N6" s="32">
        <v>71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4187</v>
      </c>
      <c r="H7" s="32">
        <v>3478</v>
      </c>
      <c r="I7" s="32"/>
      <c r="J7" s="32">
        <v>709</v>
      </c>
      <c r="K7" s="32">
        <v>42</v>
      </c>
      <c r="L7" s="29"/>
      <c r="M7" s="32"/>
      <c r="N7" s="32">
        <v>667</v>
      </c>
      <c r="O7" s="33"/>
    </row>
    <row r="8" spans="1:15" ht="15">
      <c r="A8" s="29">
        <v>3</v>
      </c>
      <c r="B8" s="30" t="s">
        <v>17</v>
      </c>
      <c r="C8" s="31" t="s">
        <v>18</v>
      </c>
      <c r="D8" s="30">
        <v>47805</v>
      </c>
      <c r="E8" s="30" t="s">
        <v>19</v>
      </c>
      <c r="F8" s="31" t="s">
        <v>20</v>
      </c>
      <c r="G8" s="32">
        <v>2126</v>
      </c>
      <c r="H8" s="32">
        <v>1666</v>
      </c>
      <c r="I8" s="32"/>
      <c r="J8" s="32">
        <v>460</v>
      </c>
      <c r="K8" s="32">
        <v>80.94</v>
      </c>
      <c r="L8" s="29"/>
      <c r="M8" s="32"/>
      <c r="N8" s="32">
        <v>379.06</v>
      </c>
      <c r="O8" s="33"/>
    </row>
    <row r="9" spans="1:15" ht="15">
      <c r="A9" s="29">
        <v>4</v>
      </c>
      <c r="B9" s="30" t="s">
        <v>17</v>
      </c>
      <c r="C9" s="31" t="s">
        <v>163</v>
      </c>
      <c r="D9" s="30">
        <v>46952</v>
      </c>
      <c r="E9" s="30" t="s">
        <v>19</v>
      </c>
      <c r="F9" s="31" t="s">
        <v>164</v>
      </c>
      <c r="G9" s="32">
        <v>2032</v>
      </c>
      <c r="H9" s="32">
        <v>1630</v>
      </c>
      <c r="I9" s="32"/>
      <c r="J9" s="32">
        <v>402</v>
      </c>
      <c r="K9" s="32">
        <v>19.58</v>
      </c>
      <c r="L9" s="29"/>
      <c r="M9" s="32"/>
      <c r="N9" s="32">
        <v>382.42</v>
      </c>
      <c r="O9" s="33"/>
    </row>
    <row r="10" spans="1:15" ht="15">
      <c r="A10" s="29">
        <v>5</v>
      </c>
      <c r="B10" s="30" t="s">
        <v>17</v>
      </c>
      <c r="C10" s="31" t="s">
        <v>165</v>
      </c>
      <c r="D10" s="30">
        <v>46953</v>
      </c>
      <c r="E10" s="30" t="s">
        <v>19</v>
      </c>
      <c r="F10" s="31" t="s">
        <v>166</v>
      </c>
      <c r="G10" s="32">
        <v>1737</v>
      </c>
      <c r="H10" s="32">
        <v>1390</v>
      </c>
      <c r="I10" s="32"/>
      <c r="J10" s="32">
        <v>347</v>
      </c>
      <c r="K10" s="32">
        <v>10</v>
      </c>
      <c r="L10" s="29"/>
      <c r="M10" s="32"/>
      <c r="N10" s="32">
        <v>337</v>
      </c>
      <c r="O10" s="33"/>
    </row>
    <row r="11" spans="1:15" ht="15">
      <c r="A11" s="29">
        <v>6</v>
      </c>
      <c r="B11" s="30" t="s">
        <v>17</v>
      </c>
      <c r="C11" s="31" t="s">
        <v>167</v>
      </c>
      <c r="D11" s="30">
        <v>41347</v>
      </c>
      <c r="E11" s="30" t="s">
        <v>19</v>
      </c>
      <c r="F11" s="31" t="s">
        <v>168</v>
      </c>
      <c r="G11" s="32">
        <v>0</v>
      </c>
      <c r="H11" s="32">
        <v>2523</v>
      </c>
      <c r="I11" s="32"/>
      <c r="J11" s="32">
        <v>554</v>
      </c>
      <c r="K11" s="32">
        <v>20</v>
      </c>
      <c r="L11" s="29"/>
      <c r="M11" s="32"/>
      <c r="N11" s="32">
        <v>534</v>
      </c>
      <c r="O11" s="33" t="s">
        <v>330</v>
      </c>
    </row>
    <row r="12" spans="1:15" ht="15">
      <c r="A12" s="29">
        <v>7</v>
      </c>
      <c r="B12" s="30" t="s">
        <v>17</v>
      </c>
      <c r="C12" s="31" t="s">
        <v>169</v>
      </c>
      <c r="D12" s="30">
        <v>41427</v>
      </c>
      <c r="E12" s="30" t="s">
        <v>19</v>
      </c>
      <c r="F12" s="31" t="s">
        <v>170</v>
      </c>
      <c r="G12" s="32">
        <v>1879</v>
      </c>
      <c r="H12" s="32">
        <v>1494</v>
      </c>
      <c r="I12" s="32"/>
      <c r="J12" s="32">
        <v>385</v>
      </c>
      <c r="K12" s="32"/>
      <c r="L12" s="29"/>
      <c r="M12" s="32"/>
      <c r="N12" s="32">
        <v>385</v>
      </c>
      <c r="O12" s="33"/>
    </row>
    <row r="13" spans="1:15" ht="15">
      <c r="A13" s="29">
        <v>8</v>
      </c>
      <c r="B13" s="30" t="s">
        <v>17</v>
      </c>
      <c r="C13" s="31" t="s">
        <v>23</v>
      </c>
      <c r="D13" s="30">
        <v>47806</v>
      </c>
      <c r="E13" s="30" t="s">
        <v>19</v>
      </c>
      <c r="F13" s="31" t="s">
        <v>24</v>
      </c>
      <c r="G13" s="32">
        <v>0</v>
      </c>
      <c r="H13" s="32">
        <v>1764</v>
      </c>
      <c r="I13" s="32"/>
      <c r="J13" s="32">
        <v>377.333</v>
      </c>
      <c r="K13" s="32"/>
      <c r="L13" s="29"/>
      <c r="M13" s="32"/>
      <c r="N13" s="32">
        <v>377.333</v>
      </c>
      <c r="O13" s="33" t="s">
        <v>330</v>
      </c>
    </row>
    <row r="14" spans="1:15" ht="15">
      <c r="A14" s="29">
        <v>9</v>
      </c>
      <c r="B14" s="30" t="s">
        <v>17</v>
      </c>
      <c r="C14" s="31" t="s">
        <v>171</v>
      </c>
      <c r="D14" s="30">
        <v>47553</v>
      </c>
      <c r="E14" s="30" t="s">
        <v>19</v>
      </c>
      <c r="F14" s="31" t="s">
        <v>172</v>
      </c>
      <c r="G14" s="32">
        <v>4203</v>
      </c>
      <c r="H14" s="32">
        <v>3520</v>
      </c>
      <c r="I14" s="32"/>
      <c r="J14" s="32">
        <v>683</v>
      </c>
      <c r="K14" s="32"/>
      <c r="L14" s="29"/>
      <c r="M14" s="32"/>
      <c r="N14" s="32">
        <v>683</v>
      </c>
      <c r="O14" s="33"/>
    </row>
    <row r="15" spans="1:15" ht="15">
      <c r="A15" s="29">
        <v>10</v>
      </c>
      <c r="B15" s="30" t="s">
        <v>17</v>
      </c>
      <c r="C15" s="31" t="s">
        <v>173</v>
      </c>
      <c r="D15" s="30">
        <v>47295</v>
      </c>
      <c r="E15" s="30" t="s">
        <v>19</v>
      </c>
      <c r="F15" s="31" t="s">
        <v>174</v>
      </c>
      <c r="G15" s="32">
        <v>0</v>
      </c>
      <c r="H15" s="32">
        <v>0</v>
      </c>
      <c r="I15" s="32"/>
      <c r="J15" s="32">
        <v>370.667</v>
      </c>
      <c r="K15" s="32">
        <v>11.64</v>
      </c>
      <c r="L15" s="29"/>
      <c r="M15" s="32"/>
      <c r="N15" s="32">
        <v>359.027</v>
      </c>
      <c r="O15" s="33" t="s">
        <v>330</v>
      </c>
    </row>
    <row r="16" spans="1:15" ht="15">
      <c r="A16" s="29">
        <v>11</v>
      </c>
      <c r="B16" s="30" t="s">
        <v>25</v>
      </c>
      <c r="C16" s="31" t="s">
        <v>175</v>
      </c>
      <c r="D16" s="30">
        <v>44922</v>
      </c>
      <c r="E16" s="30" t="s">
        <v>19</v>
      </c>
      <c r="F16" s="31" t="s">
        <v>176</v>
      </c>
      <c r="G16" s="32">
        <v>5757</v>
      </c>
      <c r="H16" s="32">
        <v>5529</v>
      </c>
      <c r="I16" s="32"/>
      <c r="J16" s="32">
        <v>228</v>
      </c>
      <c r="K16" s="32">
        <v>5</v>
      </c>
      <c r="L16" s="29"/>
      <c r="M16" s="32"/>
      <c r="N16" s="32">
        <v>223</v>
      </c>
      <c r="O16" s="33"/>
    </row>
    <row r="17" spans="1:15" ht="15">
      <c r="A17" s="29">
        <v>12</v>
      </c>
      <c r="B17" s="30" t="s">
        <v>32</v>
      </c>
      <c r="C17" s="31" t="s">
        <v>47</v>
      </c>
      <c r="D17" s="30">
        <v>46803</v>
      </c>
      <c r="E17" s="30" t="s">
        <v>19</v>
      </c>
      <c r="F17" s="31" t="s">
        <v>177</v>
      </c>
      <c r="G17" s="32">
        <v>13916</v>
      </c>
      <c r="H17" s="32">
        <v>11369</v>
      </c>
      <c r="I17" s="32"/>
      <c r="J17" s="32">
        <v>2547</v>
      </c>
      <c r="K17" s="32">
        <v>10</v>
      </c>
      <c r="L17" s="29"/>
      <c r="M17" s="32"/>
      <c r="N17" s="32">
        <v>2537</v>
      </c>
      <c r="O17" s="33"/>
    </row>
    <row r="18" spans="1:15" ht="15">
      <c r="A18" s="29">
        <v>13</v>
      </c>
      <c r="B18" s="30" t="s">
        <v>32</v>
      </c>
      <c r="C18" s="31" t="s">
        <v>118</v>
      </c>
      <c r="D18" s="30">
        <v>43144</v>
      </c>
      <c r="E18" s="30" t="s">
        <v>19</v>
      </c>
      <c r="F18" s="31" t="s">
        <v>178</v>
      </c>
      <c r="G18" s="32">
        <v>3964</v>
      </c>
      <c r="H18" s="32">
        <v>3230</v>
      </c>
      <c r="I18" s="32"/>
      <c r="J18" s="32">
        <v>734</v>
      </c>
      <c r="K18" s="32"/>
      <c r="L18" s="29"/>
      <c r="M18" s="32"/>
      <c r="N18" s="32">
        <v>734</v>
      </c>
      <c r="O18" s="33"/>
    </row>
    <row r="19" spans="1:15" ht="15">
      <c r="A19" s="29">
        <v>14</v>
      </c>
      <c r="B19" s="30" t="s">
        <v>35</v>
      </c>
      <c r="C19" s="31" t="s">
        <v>179</v>
      </c>
      <c r="D19" s="30">
        <v>41344</v>
      </c>
      <c r="E19" s="30" t="s">
        <v>19</v>
      </c>
      <c r="F19" s="31" t="s">
        <v>180</v>
      </c>
      <c r="G19" s="32">
        <v>1708</v>
      </c>
      <c r="H19" s="32">
        <v>1382</v>
      </c>
      <c r="I19" s="32"/>
      <c r="J19" s="32">
        <v>326</v>
      </c>
      <c r="K19" s="32"/>
      <c r="L19" s="29"/>
      <c r="M19" s="32"/>
      <c r="N19" s="32">
        <v>326</v>
      </c>
      <c r="O19" s="33"/>
    </row>
    <row r="20" spans="1:15" ht="15">
      <c r="A20" s="29">
        <v>15</v>
      </c>
      <c r="B20" s="30" t="s">
        <v>35</v>
      </c>
      <c r="C20" s="31" t="s">
        <v>181</v>
      </c>
      <c r="D20" s="30">
        <v>38946</v>
      </c>
      <c r="E20" s="30" t="s">
        <v>19</v>
      </c>
      <c r="F20" s="31" t="s">
        <v>182</v>
      </c>
      <c r="G20" s="32">
        <v>1939</v>
      </c>
      <c r="H20" s="32">
        <v>1577</v>
      </c>
      <c r="I20" s="32"/>
      <c r="J20" s="32">
        <v>362</v>
      </c>
      <c r="K20" s="32"/>
      <c r="L20" s="29"/>
      <c r="M20" s="32"/>
      <c r="N20" s="32">
        <v>362</v>
      </c>
      <c r="O20" s="33"/>
    </row>
    <row r="21" spans="1:15" ht="15">
      <c r="A21" s="29">
        <v>16</v>
      </c>
      <c r="B21" s="30" t="s">
        <v>35</v>
      </c>
      <c r="C21" s="31" t="s">
        <v>183</v>
      </c>
      <c r="D21" s="30">
        <v>46802</v>
      </c>
      <c r="E21" s="30" t="s">
        <v>19</v>
      </c>
      <c r="F21" s="31" t="s">
        <v>184</v>
      </c>
      <c r="G21" s="32">
        <v>3064</v>
      </c>
      <c r="H21" s="32">
        <v>2679</v>
      </c>
      <c r="I21" s="32"/>
      <c r="J21" s="32">
        <v>385</v>
      </c>
      <c r="K21" s="32">
        <v>14.85</v>
      </c>
      <c r="L21" s="29"/>
      <c r="M21" s="32"/>
      <c r="N21" s="32">
        <v>370.15</v>
      </c>
      <c r="O21" s="33"/>
    </row>
    <row r="22" spans="1:15" ht="15">
      <c r="A22" s="29">
        <v>17</v>
      </c>
      <c r="B22" s="30" t="s">
        <v>35</v>
      </c>
      <c r="C22" s="31" t="s">
        <v>185</v>
      </c>
      <c r="D22" s="30">
        <v>38947</v>
      </c>
      <c r="E22" s="30" t="s">
        <v>19</v>
      </c>
      <c r="F22" s="31" t="s">
        <v>186</v>
      </c>
      <c r="G22" s="32">
        <v>2855</v>
      </c>
      <c r="H22" s="32">
        <v>2352</v>
      </c>
      <c r="I22" s="32"/>
      <c r="J22" s="32">
        <v>503</v>
      </c>
      <c r="K22" s="32"/>
      <c r="L22" s="29"/>
      <c r="M22" s="32"/>
      <c r="N22" s="32">
        <v>503</v>
      </c>
      <c r="O22" s="33"/>
    </row>
    <row r="23" spans="1:15" ht="15">
      <c r="A23" s="29">
        <v>18</v>
      </c>
      <c r="B23" s="30" t="s">
        <v>35</v>
      </c>
      <c r="C23" s="31" t="s">
        <v>187</v>
      </c>
      <c r="D23" s="30">
        <v>47234</v>
      </c>
      <c r="E23" s="30" t="s">
        <v>19</v>
      </c>
      <c r="F23" s="31" t="s">
        <v>188</v>
      </c>
      <c r="G23" s="32">
        <v>12172</v>
      </c>
      <c r="H23" s="32">
        <v>10572</v>
      </c>
      <c r="I23" s="32"/>
      <c r="J23" s="32">
        <v>1600</v>
      </c>
      <c r="K23" s="32">
        <v>60.51</v>
      </c>
      <c r="L23" s="29"/>
      <c r="M23" s="32"/>
      <c r="N23" s="32">
        <v>1539.49</v>
      </c>
      <c r="O23" s="33"/>
    </row>
    <row r="24" spans="1:15" ht="15">
      <c r="A24" s="29">
        <v>19</v>
      </c>
      <c r="B24" s="30" t="s">
        <v>35</v>
      </c>
      <c r="C24" s="31" t="s">
        <v>189</v>
      </c>
      <c r="D24" s="30">
        <v>43912</v>
      </c>
      <c r="E24" s="30" t="s">
        <v>19</v>
      </c>
      <c r="F24" s="31" t="s">
        <v>190</v>
      </c>
      <c r="G24" s="32">
        <v>1767</v>
      </c>
      <c r="H24" s="32">
        <v>1574</v>
      </c>
      <c r="I24" s="32"/>
      <c r="J24" s="32">
        <v>193</v>
      </c>
      <c r="K24" s="32">
        <v>21.77</v>
      </c>
      <c r="L24" s="29"/>
      <c r="M24" s="32"/>
      <c r="N24" s="32">
        <v>171.23</v>
      </c>
      <c r="O24" s="33"/>
    </row>
    <row r="25" spans="1:15" ht="15">
      <c r="A25" s="29">
        <v>20</v>
      </c>
      <c r="B25" s="30" t="s">
        <v>191</v>
      </c>
      <c r="C25" s="31" t="s">
        <v>26</v>
      </c>
      <c r="D25" s="30">
        <v>42873</v>
      </c>
      <c r="E25" s="30" t="s">
        <v>19</v>
      </c>
      <c r="F25" s="31" t="s">
        <v>192</v>
      </c>
      <c r="G25" s="32">
        <v>2823</v>
      </c>
      <c r="H25" s="32">
        <v>2258</v>
      </c>
      <c r="I25" s="32"/>
      <c r="J25" s="32">
        <v>565</v>
      </c>
      <c r="K25" s="32">
        <v>7</v>
      </c>
      <c r="L25" s="29"/>
      <c r="M25" s="32"/>
      <c r="N25" s="32">
        <v>558</v>
      </c>
      <c r="O25" s="33"/>
    </row>
    <row r="26" spans="1:15" ht="15">
      <c r="A26" s="29">
        <v>21</v>
      </c>
      <c r="B26" s="30" t="s">
        <v>191</v>
      </c>
      <c r="C26" s="31" t="s">
        <v>193</v>
      </c>
      <c r="D26" s="30">
        <v>47292</v>
      </c>
      <c r="E26" s="30" t="s">
        <v>19</v>
      </c>
      <c r="F26" s="31" t="s">
        <v>194</v>
      </c>
      <c r="G26" s="32">
        <v>0</v>
      </c>
      <c r="H26" s="32">
        <v>2253</v>
      </c>
      <c r="I26" s="32"/>
      <c r="J26" s="32">
        <v>481.5</v>
      </c>
      <c r="K26" s="32">
        <v>37</v>
      </c>
      <c r="L26" s="29"/>
      <c r="M26" s="32"/>
      <c r="N26" s="32">
        <v>444.5</v>
      </c>
      <c r="O26" s="33" t="s">
        <v>330</v>
      </c>
    </row>
    <row r="27" spans="1:15" ht="15">
      <c r="A27" s="29">
        <v>22</v>
      </c>
      <c r="B27" s="30" t="s">
        <v>191</v>
      </c>
      <c r="C27" s="31" t="s">
        <v>195</v>
      </c>
      <c r="D27" s="30">
        <v>38945</v>
      </c>
      <c r="E27" s="30" t="s">
        <v>19</v>
      </c>
      <c r="F27" s="31" t="s">
        <v>196</v>
      </c>
      <c r="G27" s="32">
        <v>2540</v>
      </c>
      <c r="H27" s="32">
        <v>2056</v>
      </c>
      <c r="I27" s="32"/>
      <c r="J27" s="32">
        <v>484</v>
      </c>
      <c r="K27" s="32"/>
      <c r="L27" s="29"/>
      <c r="M27" s="32"/>
      <c r="N27" s="32">
        <v>484</v>
      </c>
      <c r="O27" s="33"/>
    </row>
    <row r="28" spans="1:15" ht="15">
      <c r="A28" s="29">
        <v>23</v>
      </c>
      <c r="B28" s="30" t="s">
        <v>191</v>
      </c>
      <c r="C28" s="31" t="s">
        <v>197</v>
      </c>
      <c r="D28" s="30">
        <v>43529</v>
      </c>
      <c r="E28" s="30" t="s">
        <v>19</v>
      </c>
      <c r="F28" s="31" t="s">
        <v>198</v>
      </c>
      <c r="G28" s="32">
        <v>0</v>
      </c>
      <c r="H28" s="32">
        <v>2809</v>
      </c>
      <c r="I28" s="32"/>
      <c r="J28" s="32">
        <v>600.833</v>
      </c>
      <c r="K28" s="32">
        <v>6</v>
      </c>
      <c r="L28" s="29"/>
      <c r="M28" s="32"/>
      <c r="N28" s="32">
        <v>594.833</v>
      </c>
      <c r="O28" s="33" t="s">
        <v>330</v>
      </c>
    </row>
    <row r="29" spans="1:15" ht="15">
      <c r="A29" s="29">
        <v>24</v>
      </c>
      <c r="B29" s="30" t="s">
        <v>46</v>
      </c>
      <c r="C29" s="31" t="s">
        <v>18</v>
      </c>
      <c r="D29" s="30">
        <v>47484</v>
      </c>
      <c r="E29" s="30" t="s">
        <v>19</v>
      </c>
      <c r="F29" s="31" t="s">
        <v>199</v>
      </c>
      <c r="G29" s="32">
        <v>1161</v>
      </c>
      <c r="H29" s="32">
        <v>941</v>
      </c>
      <c r="I29" s="32"/>
      <c r="J29" s="32">
        <v>220</v>
      </c>
      <c r="K29" s="32">
        <v>26.02</v>
      </c>
      <c r="L29" s="29"/>
      <c r="M29" s="32"/>
      <c r="N29" s="32">
        <v>193.98</v>
      </c>
      <c r="O29" s="33"/>
    </row>
    <row r="30" spans="1:15" ht="15">
      <c r="A30" s="29">
        <v>25</v>
      </c>
      <c r="B30" s="30" t="s">
        <v>46</v>
      </c>
      <c r="C30" s="31" t="s">
        <v>200</v>
      </c>
      <c r="D30" s="30">
        <v>47485</v>
      </c>
      <c r="E30" s="30" t="s">
        <v>19</v>
      </c>
      <c r="F30" s="31" t="s">
        <v>201</v>
      </c>
      <c r="G30" s="32">
        <v>692</v>
      </c>
      <c r="H30" s="32">
        <v>571</v>
      </c>
      <c r="I30" s="32"/>
      <c r="J30" s="32">
        <v>121</v>
      </c>
      <c r="K30" s="32">
        <v>31</v>
      </c>
      <c r="L30" s="29"/>
      <c r="M30" s="32"/>
      <c r="N30" s="32">
        <v>90</v>
      </c>
      <c r="O30" s="33"/>
    </row>
    <row r="31" spans="1:15" ht="15">
      <c r="A31" s="29">
        <v>26</v>
      </c>
      <c r="B31" s="30" t="s">
        <v>53</v>
      </c>
      <c r="C31" s="31" t="s">
        <v>47</v>
      </c>
      <c r="D31" s="30">
        <v>38953</v>
      </c>
      <c r="E31" s="30" t="s">
        <v>19</v>
      </c>
      <c r="F31" s="31" t="s">
        <v>202</v>
      </c>
      <c r="G31" s="32">
        <v>2406</v>
      </c>
      <c r="H31" s="32">
        <v>1945</v>
      </c>
      <c r="I31" s="32"/>
      <c r="J31" s="32">
        <v>461</v>
      </c>
      <c r="K31" s="32"/>
      <c r="L31" s="29"/>
      <c r="M31" s="32"/>
      <c r="N31" s="32">
        <v>461</v>
      </c>
      <c r="O31" s="33"/>
    </row>
    <row r="32" spans="1:15" ht="15">
      <c r="A32" s="29">
        <v>27</v>
      </c>
      <c r="B32" s="30" t="s">
        <v>53</v>
      </c>
      <c r="C32" s="31" t="s">
        <v>125</v>
      </c>
      <c r="D32" s="30">
        <v>44310</v>
      </c>
      <c r="E32" s="30" t="s">
        <v>19</v>
      </c>
      <c r="F32" s="31" t="s">
        <v>203</v>
      </c>
      <c r="G32" s="32">
        <v>3869</v>
      </c>
      <c r="H32" s="32">
        <v>3205</v>
      </c>
      <c r="I32" s="32"/>
      <c r="J32" s="32">
        <v>664</v>
      </c>
      <c r="K32" s="32">
        <v>18.22</v>
      </c>
      <c r="L32" s="29"/>
      <c r="M32" s="32"/>
      <c r="N32" s="32">
        <v>645.78</v>
      </c>
      <c r="O32" s="33"/>
    </row>
    <row r="33" spans="1:15" ht="15">
      <c r="A33" s="29">
        <v>28</v>
      </c>
      <c r="B33" s="30" t="s">
        <v>53</v>
      </c>
      <c r="C33" s="31" t="s">
        <v>204</v>
      </c>
      <c r="D33" s="30">
        <v>46837</v>
      </c>
      <c r="E33" s="30" t="s">
        <v>19</v>
      </c>
      <c r="F33" s="31" t="s">
        <v>205</v>
      </c>
      <c r="G33" s="32">
        <v>6469</v>
      </c>
      <c r="H33" s="32">
        <v>5601</v>
      </c>
      <c r="I33" s="32"/>
      <c r="J33" s="32">
        <v>868</v>
      </c>
      <c r="K33" s="32"/>
      <c r="L33" s="29"/>
      <c r="M33" s="32"/>
      <c r="N33" s="32">
        <v>868</v>
      </c>
      <c r="O33" s="33"/>
    </row>
    <row r="34" spans="1:15" ht="15">
      <c r="A34" s="29">
        <v>29</v>
      </c>
      <c r="B34" s="30" t="s">
        <v>53</v>
      </c>
      <c r="C34" s="31" t="s">
        <v>206</v>
      </c>
      <c r="D34" s="30">
        <v>47494</v>
      </c>
      <c r="E34" s="30" t="s">
        <v>19</v>
      </c>
      <c r="F34" s="31" t="s">
        <v>207</v>
      </c>
      <c r="G34" s="32">
        <v>5537</v>
      </c>
      <c r="H34" s="32">
        <v>4542</v>
      </c>
      <c r="I34" s="32">
        <v>-328.33</v>
      </c>
      <c r="J34" s="32">
        <v>666.67</v>
      </c>
      <c r="K34" s="32">
        <v>23</v>
      </c>
      <c r="L34" s="29"/>
      <c r="M34" s="32"/>
      <c r="N34" s="32">
        <v>643.67</v>
      </c>
      <c r="O34" s="33"/>
    </row>
    <row r="35" spans="1:15" ht="15">
      <c r="A35" s="29">
        <v>30</v>
      </c>
      <c r="B35" s="30" t="s">
        <v>53</v>
      </c>
      <c r="C35" s="31" t="s">
        <v>200</v>
      </c>
      <c r="D35" s="30">
        <v>47441</v>
      </c>
      <c r="E35" s="30" t="s">
        <v>19</v>
      </c>
      <c r="F35" s="31" t="s">
        <v>208</v>
      </c>
      <c r="G35" s="32">
        <v>6730</v>
      </c>
      <c r="H35" s="32">
        <v>5450</v>
      </c>
      <c r="I35" s="32"/>
      <c r="J35" s="32">
        <v>1280</v>
      </c>
      <c r="K35" s="32">
        <v>5</v>
      </c>
      <c r="L35" s="29"/>
      <c r="M35" s="32"/>
      <c r="N35" s="32">
        <v>1275</v>
      </c>
      <c r="O35" s="33"/>
    </row>
    <row r="36" spans="1:15" ht="15">
      <c r="A36" s="29">
        <v>31</v>
      </c>
      <c r="B36" s="30" t="s">
        <v>53</v>
      </c>
      <c r="C36" s="31" t="s">
        <v>209</v>
      </c>
      <c r="D36" s="30">
        <v>47156</v>
      </c>
      <c r="E36" s="30" t="s">
        <v>19</v>
      </c>
      <c r="F36" s="31" t="s">
        <v>210</v>
      </c>
      <c r="G36" s="32">
        <v>0</v>
      </c>
      <c r="H36" s="32">
        <v>3481</v>
      </c>
      <c r="I36" s="32"/>
      <c r="J36" s="32">
        <v>731</v>
      </c>
      <c r="K36" s="32">
        <v>9</v>
      </c>
      <c r="L36" s="29"/>
      <c r="M36" s="32"/>
      <c r="N36" s="32">
        <v>722</v>
      </c>
      <c r="O36" s="33" t="s">
        <v>330</v>
      </c>
    </row>
    <row r="37" spans="1:15" ht="15">
      <c r="A37" s="29">
        <v>32</v>
      </c>
      <c r="B37" s="30" t="s">
        <v>53</v>
      </c>
      <c r="C37" s="31" t="s">
        <v>211</v>
      </c>
      <c r="D37" s="30">
        <v>46967</v>
      </c>
      <c r="E37" s="30" t="s">
        <v>19</v>
      </c>
      <c r="F37" s="31" t="s">
        <v>212</v>
      </c>
      <c r="G37" s="32">
        <v>0</v>
      </c>
      <c r="H37" s="32">
        <v>2349</v>
      </c>
      <c r="I37" s="32"/>
      <c r="J37" s="32">
        <v>500.667</v>
      </c>
      <c r="K37" s="32">
        <v>4</v>
      </c>
      <c r="L37" s="29"/>
      <c r="M37" s="32"/>
      <c r="N37" s="32">
        <v>496.667</v>
      </c>
      <c r="O37" s="33" t="s">
        <v>330</v>
      </c>
    </row>
    <row r="38" spans="1:15" ht="15">
      <c r="A38" s="29">
        <v>33</v>
      </c>
      <c r="B38" s="30" t="s">
        <v>53</v>
      </c>
      <c r="C38" s="31" t="s">
        <v>213</v>
      </c>
      <c r="D38" s="30">
        <v>42876</v>
      </c>
      <c r="E38" s="30" t="s">
        <v>19</v>
      </c>
      <c r="F38" s="31" t="s">
        <v>214</v>
      </c>
      <c r="G38" s="32">
        <v>2183</v>
      </c>
      <c r="H38" s="32">
        <v>1779</v>
      </c>
      <c r="I38" s="32"/>
      <c r="J38" s="32">
        <v>404</v>
      </c>
      <c r="K38" s="32"/>
      <c r="L38" s="29"/>
      <c r="M38" s="32"/>
      <c r="N38" s="32">
        <v>404</v>
      </c>
      <c r="O38" s="33"/>
    </row>
    <row r="39" spans="1:15" ht="15">
      <c r="A39" s="29">
        <v>34</v>
      </c>
      <c r="B39" s="30" t="s">
        <v>53</v>
      </c>
      <c r="C39" s="31" t="s">
        <v>80</v>
      </c>
      <c r="D39" s="30">
        <v>47495</v>
      </c>
      <c r="E39" s="30" t="s">
        <v>19</v>
      </c>
      <c r="F39" s="31" t="s">
        <v>215</v>
      </c>
      <c r="G39" s="32">
        <v>1793</v>
      </c>
      <c r="H39" s="32">
        <v>1409</v>
      </c>
      <c r="I39" s="32"/>
      <c r="J39" s="32">
        <v>384</v>
      </c>
      <c r="K39" s="32"/>
      <c r="L39" s="29"/>
      <c r="M39" s="32"/>
      <c r="N39" s="32">
        <v>384</v>
      </c>
      <c r="O39" s="33"/>
    </row>
    <row r="40" spans="1:15" ht="15">
      <c r="A40" s="29">
        <v>35</v>
      </c>
      <c r="B40" s="30" t="s">
        <v>58</v>
      </c>
      <c r="C40" s="31" t="s">
        <v>216</v>
      </c>
      <c r="D40" s="30">
        <v>41349</v>
      </c>
      <c r="E40" s="30" t="s">
        <v>19</v>
      </c>
      <c r="F40" s="31" t="s">
        <v>217</v>
      </c>
      <c r="G40" s="32">
        <v>1774</v>
      </c>
      <c r="H40" s="32">
        <v>1346</v>
      </c>
      <c r="I40" s="32"/>
      <c r="J40" s="32">
        <v>428</v>
      </c>
      <c r="K40" s="32">
        <v>5</v>
      </c>
      <c r="L40" s="29"/>
      <c r="M40" s="32"/>
      <c r="N40" s="32">
        <v>423</v>
      </c>
      <c r="O40" s="33"/>
    </row>
    <row r="41" spans="1:15" ht="15">
      <c r="A41" s="29">
        <v>36</v>
      </c>
      <c r="B41" s="30" t="s">
        <v>58</v>
      </c>
      <c r="C41" s="31" t="s">
        <v>218</v>
      </c>
      <c r="D41" s="30">
        <v>47490</v>
      </c>
      <c r="E41" s="30" t="s">
        <v>19</v>
      </c>
      <c r="F41" s="31" t="s">
        <v>337</v>
      </c>
      <c r="G41" s="32">
        <v>1067</v>
      </c>
      <c r="H41" s="32">
        <v>907</v>
      </c>
      <c r="I41" s="32"/>
      <c r="J41" s="32">
        <v>160</v>
      </c>
      <c r="K41" s="32">
        <v>9</v>
      </c>
      <c r="L41" s="29"/>
      <c r="M41" s="32"/>
      <c r="N41" s="32">
        <v>151</v>
      </c>
      <c r="O41" s="33"/>
    </row>
    <row r="42" spans="1:15" ht="15">
      <c r="A42" s="29">
        <v>37</v>
      </c>
      <c r="B42" s="30" t="s">
        <v>58</v>
      </c>
      <c r="C42" s="31" t="s">
        <v>220</v>
      </c>
      <c r="D42" s="30">
        <v>47491</v>
      </c>
      <c r="E42" s="30" t="s">
        <v>19</v>
      </c>
      <c r="F42" s="31" t="s">
        <v>221</v>
      </c>
      <c r="G42" s="32">
        <v>0</v>
      </c>
      <c r="H42" s="32">
        <v>1190</v>
      </c>
      <c r="I42" s="32"/>
      <c r="J42" s="32">
        <v>263</v>
      </c>
      <c r="K42" s="32">
        <v>2</v>
      </c>
      <c r="L42" s="29"/>
      <c r="M42" s="32"/>
      <c r="N42" s="32">
        <v>261</v>
      </c>
      <c r="O42" s="33" t="s">
        <v>330</v>
      </c>
    </row>
    <row r="43" spans="1:15" ht="15">
      <c r="A43" s="29">
        <v>38</v>
      </c>
      <c r="B43" s="30" t="s">
        <v>66</v>
      </c>
      <c r="C43" s="31" t="s">
        <v>122</v>
      </c>
      <c r="D43" s="30">
        <v>43682</v>
      </c>
      <c r="E43" s="30" t="s">
        <v>19</v>
      </c>
      <c r="F43" s="31" t="s">
        <v>222</v>
      </c>
      <c r="G43" s="32">
        <v>0</v>
      </c>
      <c r="H43" s="32">
        <v>2493</v>
      </c>
      <c r="I43" s="32"/>
      <c r="J43" s="32">
        <v>536</v>
      </c>
      <c r="K43" s="32">
        <v>2.87</v>
      </c>
      <c r="L43" s="29"/>
      <c r="M43" s="32"/>
      <c r="N43" s="32">
        <v>533.13</v>
      </c>
      <c r="O43" s="33" t="s">
        <v>330</v>
      </c>
    </row>
    <row r="44" spans="1:15" ht="15">
      <c r="A44" s="29">
        <v>39</v>
      </c>
      <c r="B44" s="30" t="s">
        <v>66</v>
      </c>
      <c r="C44" s="31" t="s">
        <v>67</v>
      </c>
      <c r="D44" s="30">
        <v>47807</v>
      </c>
      <c r="E44" s="30" t="s">
        <v>19</v>
      </c>
      <c r="F44" s="31" t="s">
        <v>68</v>
      </c>
      <c r="G44" s="32">
        <v>0</v>
      </c>
      <c r="H44" s="32">
        <v>1158</v>
      </c>
      <c r="I44" s="32"/>
      <c r="J44" s="32">
        <v>252.333</v>
      </c>
      <c r="K44" s="32"/>
      <c r="L44" s="29"/>
      <c r="M44" s="32"/>
      <c r="N44" s="32">
        <v>252.333</v>
      </c>
      <c r="O44" s="33" t="s">
        <v>330</v>
      </c>
    </row>
    <row r="45" spans="1:15" ht="15">
      <c r="A45" s="29">
        <v>40</v>
      </c>
      <c r="B45" s="30" t="s">
        <v>69</v>
      </c>
      <c r="C45" s="31" t="s">
        <v>223</v>
      </c>
      <c r="D45" s="30">
        <v>47154</v>
      </c>
      <c r="E45" s="30" t="s">
        <v>19</v>
      </c>
      <c r="F45" s="31" t="s">
        <v>224</v>
      </c>
      <c r="G45" s="32">
        <v>1772</v>
      </c>
      <c r="H45" s="32">
        <v>1468</v>
      </c>
      <c r="I45" s="32">
        <v>-30</v>
      </c>
      <c r="J45" s="32">
        <v>274</v>
      </c>
      <c r="K45" s="32">
        <v>40</v>
      </c>
      <c r="L45" s="29"/>
      <c r="M45" s="32"/>
      <c r="N45" s="32">
        <v>234</v>
      </c>
      <c r="O45" s="33"/>
    </row>
    <row r="46" spans="1:15" ht="15">
      <c r="A46" s="29">
        <v>41</v>
      </c>
      <c r="B46" s="30" t="s">
        <v>69</v>
      </c>
      <c r="C46" s="31" t="s">
        <v>213</v>
      </c>
      <c r="D46" s="30">
        <v>43684</v>
      </c>
      <c r="E46" s="30" t="s">
        <v>19</v>
      </c>
      <c r="F46" s="31" t="s">
        <v>225</v>
      </c>
      <c r="G46" s="32">
        <v>0</v>
      </c>
      <c r="H46" s="32">
        <v>1063</v>
      </c>
      <c r="I46" s="32"/>
      <c r="J46" s="32">
        <v>223.588</v>
      </c>
      <c r="K46" s="32">
        <v>14</v>
      </c>
      <c r="L46" s="29"/>
      <c r="M46" s="32"/>
      <c r="N46" s="32">
        <v>209.588</v>
      </c>
      <c r="O46" s="33" t="s">
        <v>330</v>
      </c>
    </row>
    <row r="47" spans="1:15" ht="15">
      <c r="A47" s="29">
        <v>42</v>
      </c>
      <c r="B47" s="30" t="s">
        <v>69</v>
      </c>
      <c r="C47" s="31" t="s">
        <v>226</v>
      </c>
      <c r="D47" s="30">
        <v>47492</v>
      </c>
      <c r="E47" s="30" t="s">
        <v>19</v>
      </c>
      <c r="F47" s="31" t="s">
        <v>227</v>
      </c>
      <c r="G47" s="32">
        <v>2039</v>
      </c>
      <c r="H47" s="32">
        <v>1698</v>
      </c>
      <c r="I47" s="32"/>
      <c r="J47" s="32">
        <v>341</v>
      </c>
      <c r="K47" s="32">
        <v>20</v>
      </c>
      <c r="L47" s="29"/>
      <c r="M47" s="32"/>
      <c r="N47" s="32">
        <v>321</v>
      </c>
      <c r="O47" s="33"/>
    </row>
    <row r="48" spans="1:15" ht="15">
      <c r="A48" s="29">
        <v>43</v>
      </c>
      <c r="B48" s="30" t="s">
        <v>79</v>
      </c>
      <c r="C48" s="31" t="s">
        <v>26</v>
      </c>
      <c r="D48" s="30">
        <v>47487</v>
      </c>
      <c r="E48" s="30" t="s">
        <v>19</v>
      </c>
      <c r="F48" s="31" t="s">
        <v>228</v>
      </c>
      <c r="G48" s="32">
        <v>1837</v>
      </c>
      <c r="H48" s="32">
        <v>1443</v>
      </c>
      <c r="I48" s="32"/>
      <c r="J48" s="32">
        <v>394</v>
      </c>
      <c r="K48" s="32">
        <v>12.97</v>
      </c>
      <c r="L48" s="29"/>
      <c r="M48" s="32"/>
      <c r="N48" s="32">
        <v>381.03</v>
      </c>
      <c r="O48" s="33"/>
    </row>
    <row r="49" spans="1:15" ht="15">
      <c r="A49" s="29">
        <v>44</v>
      </c>
      <c r="B49" s="30" t="s">
        <v>79</v>
      </c>
      <c r="C49" s="31" t="s">
        <v>229</v>
      </c>
      <c r="D49" s="30">
        <v>46419</v>
      </c>
      <c r="E49" s="30" t="s">
        <v>19</v>
      </c>
      <c r="F49" s="31" t="s">
        <v>230</v>
      </c>
      <c r="G49" s="32">
        <v>2184</v>
      </c>
      <c r="H49" s="32">
        <v>1744</v>
      </c>
      <c r="I49" s="32"/>
      <c r="J49" s="32">
        <v>440</v>
      </c>
      <c r="K49" s="32">
        <v>27.628</v>
      </c>
      <c r="L49" s="29"/>
      <c r="M49" s="32"/>
      <c r="N49" s="32">
        <v>412.372</v>
      </c>
      <c r="O49" s="33"/>
    </row>
    <row r="50" spans="1:15" ht="15">
      <c r="A50" s="29">
        <v>45</v>
      </c>
      <c r="B50" s="30" t="s">
        <v>79</v>
      </c>
      <c r="C50" s="31" t="s">
        <v>231</v>
      </c>
      <c r="D50" s="30">
        <v>38949</v>
      </c>
      <c r="E50" s="30" t="s">
        <v>19</v>
      </c>
      <c r="F50" s="31" t="s">
        <v>232</v>
      </c>
      <c r="G50" s="32">
        <v>2730</v>
      </c>
      <c r="H50" s="32">
        <v>2247</v>
      </c>
      <c r="I50" s="32"/>
      <c r="J50" s="32">
        <v>483</v>
      </c>
      <c r="K50" s="32">
        <v>3</v>
      </c>
      <c r="L50" s="29"/>
      <c r="M50" s="32"/>
      <c r="N50" s="32">
        <v>480</v>
      </c>
      <c r="O50" s="33"/>
    </row>
    <row r="51" spans="1:15" ht="15">
      <c r="A51" s="29">
        <v>46</v>
      </c>
      <c r="B51" s="30" t="s">
        <v>82</v>
      </c>
      <c r="C51" s="31" t="s">
        <v>88</v>
      </c>
      <c r="D51" s="30">
        <v>47769</v>
      </c>
      <c r="E51" s="30" t="s">
        <v>19</v>
      </c>
      <c r="F51" s="31" t="s">
        <v>89</v>
      </c>
      <c r="G51" s="32">
        <v>11590</v>
      </c>
      <c r="H51" s="32">
        <v>10200</v>
      </c>
      <c r="I51" s="32"/>
      <c r="J51" s="32">
        <v>1390</v>
      </c>
      <c r="K51" s="32"/>
      <c r="L51" s="29"/>
      <c r="M51" s="32"/>
      <c r="N51" s="32">
        <v>1390</v>
      </c>
      <c r="O51" s="33"/>
    </row>
    <row r="52" spans="1:15" ht="15">
      <c r="A52" s="29">
        <v>47</v>
      </c>
      <c r="B52" s="30" t="s">
        <v>92</v>
      </c>
      <c r="C52" s="31" t="s">
        <v>233</v>
      </c>
      <c r="D52" s="30">
        <v>46554</v>
      </c>
      <c r="E52" s="30" t="s">
        <v>19</v>
      </c>
      <c r="F52" s="31" t="s">
        <v>234</v>
      </c>
      <c r="G52" s="32">
        <v>8431</v>
      </c>
      <c r="H52" s="32">
        <v>6980</v>
      </c>
      <c r="I52" s="32"/>
      <c r="J52" s="32">
        <v>1451</v>
      </c>
      <c r="K52" s="32">
        <v>16</v>
      </c>
      <c r="L52" s="29"/>
      <c r="M52" s="32"/>
      <c r="N52" s="32">
        <v>1435</v>
      </c>
      <c r="O52" s="33"/>
    </row>
    <row r="53" spans="1:15" ht="15">
      <c r="A53" s="29">
        <v>48</v>
      </c>
      <c r="B53" s="30" t="s">
        <v>92</v>
      </c>
      <c r="C53" s="31" t="s">
        <v>60</v>
      </c>
      <c r="D53" s="30">
        <v>41352</v>
      </c>
      <c r="E53" s="30" t="s">
        <v>19</v>
      </c>
      <c r="F53" s="31" t="s">
        <v>235</v>
      </c>
      <c r="G53" s="32">
        <v>6576</v>
      </c>
      <c r="H53" s="32">
        <v>6424</v>
      </c>
      <c r="I53" s="32"/>
      <c r="J53" s="32">
        <v>152</v>
      </c>
      <c r="K53" s="32">
        <v>66.85</v>
      </c>
      <c r="L53" s="29"/>
      <c r="M53" s="32"/>
      <c r="N53" s="32">
        <v>85.15</v>
      </c>
      <c r="O53" s="33"/>
    </row>
    <row r="54" spans="1:15" ht="15">
      <c r="A54" s="29">
        <v>49</v>
      </c>
      <c r="B54" s="30" t="s">
        <v>92</v>
      </c>
      <c r="C54" s="31" t="s">
        <v>122</v>
      </c>
      <c r="D54" s="30">
        <v>38955</v>
      </c>
      <c r="E54" s="30" t="s">
        <v>19</v>
      </c>
      <c r="F54" s="31" t="s">
        <v>236</v>
      </c>
      <c r="G54" s="32">
        <v>2899</v>
      </c>
      <c r="H54" s="32">
        <v>2378</v>
      </c>
      <c r="I54" s="32"/>
      <c r="J54" s="32">
        <v>521</v>
      </c>
      <c r="K54" s="32"/>
      <c r="L54" s="29"/>
      <c r="M54" s="32"/>
      <c r="N54" s="32">
        <v>521</v>
      </c>
      <c r="O54" s="33"/>
    </row>
    <row r="55" spans="1:15" ht="15">
      <c r="A55" s="29">
        <v>50</v>
      </c>
      <c r="B55" s="30" t="s">
        <v>92</v>
      </c>
      <c r="C55" s="31" t="s">
        <v>18</v>
      </c>
      <c r="D55" s="30">
        <v>46444</v>
      </c>
      <c r="E55" s="30" t="s">
        <v>19</v>
      </c>
      <c r="F55" s="31" t="s">
        <v>237</v>
      </c>
      <c r="G55" s="32">
        <v>1647</v>
      </c>
      <c r="H55" s="32">
        <v>1331</v>
      </c>
      <c r="I55" s="32"/>
      <c r="J55" s="32">
        <v>316</v>
      </c>
      <c r="K55" s="32">
        <v>5.95</v>
      </c>
      <c r="L55" s="29"/>
      <c r="M55" s="32"/>
      <c r="N55" s="32">
        <v>310.05</v>
      </c>
      <c r="O55" s="33"/>
    </row>
    <row r="56" spans="1:15" ht="15">
      <c r="A56" s="29">
        <v>51</v>
      </c>
      <c r="B56" s="30" t="s">
        <v>92</v>
      </c>
      <c r="C56" s="31" t="s">
        <v>30</v>
      </c>
      <c r="D56" s="30">
        <v>46513</v>
      </c>
      <c r="E56" s="30" t="s">
        <v>19</v>
      </c>
      <c r="F56" s="31" t="s">
        <v>238</v>
      </c>
      <c r="G56" s="32">
        <v>0</v>
      </c>
      <c r="H56" s="32">
        <v>801</v>
      </c>
      <c r="I56" s="32"/>
      <c r="J56" s="32">
        <v>188.5</v>
      </c>
      <c r="K56" s="32">
        <v>17.46</v>
      </c>
      <c r="L56" s="29"/>
      <c r="M56" s="32"/>
      <c r="N56" s="32">
        <v>171.04</v>
      </c>
      <c r="O56" s="33" t="s">
        <v>330</v>
      </c>
    </row>
    <row r="57" spans="1:15" ht="15">
      <c r="A57" s="29">
        <v>52</v>
      </c>
      <c r="B57" s="30" t="s">
        <v>94</v>
      </c>
      <c r="C57" s="31" t="s">
        <v>239</v>
      </c>
      <c r="D57" s="30">
        <v>42877</v>
      </c>
      <c r="E57" s="30" t="s">
        <v>19</v>
      </c>
      <c r="F57" s="31" t="s">
        <v>240</v>
      </c>
      <c r="G57" s="32">
        <v>3846</v>
      </c>
      <c r="H57" s="32">
        <v>3095</v>
      </c>
      <c r="I57" s="32"/>
      <c r="J57" s="32">
        <v>751</v>
      </c>
      <c r="K57" s="32"/>
      <c r="L57" s="29"/>
      <c r="M57" s="32"/>
      <c r="N57" s="32">
        <v>751</v>
      </c>
      <c r="O57" s="33"/>
    </row>
    <row r="58" spans="1:15" ht="15">
      <c r="A58" s="29">
        <v>53</v>
      </c>
      <c r="B58" s="30" t="s">
        <v>241</v>
      </c>
      <c r="C58" s="31" t="s">
        <v>33</v>
      </c>
      <c r="D58" s="30">
        <v>46838</v>
      </c>
      <c r="E58" s="30" t="s">
        <v>19</v>
      </c>
      <c r="F58" s="31" t="s">
        <v>242</v>
      </c>
      <c r="G58" s="32">
        <v>1117</v>
      </c>
      <c r="H58" s="32">
        <v>935</v>
      </c>
      <c r="I58" s="32"/>
      <c r="J58" s="32">
        <v>182</v>
      </c>
      <c r="K58" s="32">
        <v>11</v>
      </c>
      <c r="L58" s="29"/>
      <c r="M58" s="32"/>
      <c r="N58" s="32">
        <v>171</v>
      </c>
      <c r="O58" s="33"/>
    </row>
    <row r="59" spans="1:15" ht="15">
      <c r="A59" s="29">
        <v>54</v>
      </c>
      <c r="B59" s="30" t="s">
        <v>241</v>
      </c>
      <c r="C59" s="31" t="s">
        <v>243</v>
      </c>
      <c r="D59" s="30">
        <v>46839</v>
      </c>
      <c r="E59" s="30" t="s">
        <v>19</v>
      </c>
      <c r="F59" s="31" t="s">
        <v>244</v>
      </c>
      <c r="G59" s="32">
        <v>1301</v>
      </c>
      <c r="H59" s="32">
        <v>1062</v>
      </c>
      <c r="I59" s="32"/>
      <c r="J59" s="32">
        <v>239</v>
      </c>
      <c r="K59" s="32">
        <v>1.75</v>
      </c>
      <c r="L59" s="29"/>
      <c r="M59" s="32"/>
      <c r="N59" s="32">
        <v>237.25</v>
      </c>
      <c r="O59" s="33"/>
    </row>
    <row r="60" spans="1:15" ht="15">
      <c r="A60" s="29">
        <v>55</v>
      </c>
      <c r="B60" s="30" t="s">
        <v>245</v>
      </c>
      <c r="C60" s="31" t="s">
        <v>246</v>
      </c>
      <c r="D60" s="30">
        <v>41426</v>
      </c>
      <c r="E60" s="30" t="s">
        <v>19</v>
      </c>
      <c r="F60" s="31" t="s">
        <v>247</v>
      </c>
      <c r="G60" s="32">
        <v>4911</v>
      </c>
      <c r="H60" s="32">
        <v>4018</v>
      </c>
      <c r="I60" s="32"/>
      <c r="J60" s="32">
        <v>893</v>
      </c>
      <c r="K60" s="32">
        <v>2</v>
      </c>
      <c r="L60" s="29"/>
      <c r="M60" s="32"/>
      <c r="N60" s="32">
        <v>891</v>
      </c>
      <c r="O60" s="33"/>
    </row>
    <row r="61" spans="1:15" ht="15">
      <c r="A61" s="29">
        <v>56</v>
      </c>
      <c r="B61" s="30" t="s">
        <v>96</v>
      </c>
      <c r="C61" s="31" t="s">
        <v>71</v>
      </c>
      <c r="D61" s="30">
        <v>38957</v>
      </c>
      <c r="E61" s="30" t="s">
        <v>19</v>
      </c>
      <c r="F61" s="31" t="s">
        <v>248</v>
      </c>
      <c r="G61" s="32">
        <v>1745</v>
      </c>
      <c r="H61" s="32">
        <v>1409</v>
      </c>
      <c r="I61" s="32"/>
      <c r="J61" s="32">
        <v>336</v>
      </c>
      <c r="K61" s="32">
        <v>28.688</v>
      </c>
      <c r="L61" s="29"/>
      <c r="M61" s="32"/>
      <c r="N61" s="32">
        <v>307.312</v>
      </c>
      <c r="O61" s="33"/>
    </row>
    <row r="62" spans="1:15" ht="15">
      <c r="A62" s="29">
        <v>57</v>
      </c>
      <c r="B62" s="30" t="s">
        <v>96</v>
      </c>
      <c r="C62" s="31" t="s">
        <v>125</v>
      </c>
      <c r="D62" s="30">
        <v>47496</v>
      </c>
      <c r="E62" s="30" t="s">
        <v>19</v>
      </c>
      <c r="F62" s="31" t="s">
        <v>249</v>
      </c>
      <c r="G62" s="32">
        <v>2351</v>
      </c>
      <c r="H62" s="32">
        <v>1897</v>
      </c>
      <c r="I62" s="32"/>
      <c r="J62" s="32">
        <v>454</v>
      </c>
      <c r="K62" s="32">
        <v>27.07</v>
      </c>
      <c r="L62" s="29"/>
      <c r="M62" s="32"/>
      <c r="N62" s="32">
        <v>426.93</v>
      </c>
      <c r="O62" s="33"/>
    </row>
    <row r="63" spans="1:15" ht="15">
      <c r="A63" s="29">
        <v>58</v>
      </c>
      <c r="B63" s="30" t="s">
        <v>96</v>
      </c>
      <c r="C63" s="31" t="s">
        <v>250</v>
      </c>
      <c r="D63" s="30">
        <v>42492</v>
      </c>
      <c r="E63" s="30" t="s">
        <v>19</v>
      </c>
      <c r="F63" s="31" t="s">
        <v>251</v>
      </c>
      <c r="G63" s="32">
        <v>0</v>
      </c>
      <c r="H63" s="32">
        <v>1940</v>
      </c>
      <c r="I63" s="32"/>
      <c r="J63" s="32">
        <v>418.5</v>
      </c>
      <c r="K63" s="32">
        <v>67.309</v>
      </c>
      <c r="L63" s="29"/>
      <c r="M63" s="32"/>
      <c r="N63" s="32">
        <v>351.191</v>
      </c>
      <c r="O63" s="33" t="s">
        <v>330</v>
      </c>
    </row>
    <row r="64" spans="1:15" ht="15">
      <c r="A64" s="29">
        <v>59</v>
      </c>
      <c r="B64" s="30" t="s">
        <v>96</v>
      </c>
      <c r="C64" s="31" t="s">
        <v>252</v>
      </c>
      <c r="D64" s="30">
        <v>41250</v>
      </c>
      <c r="E64" s="30" t="s">
        <v>19</v>
      </c>
      <c r="F64" s="31" t="s">
        <v>253</v>
      </c>
      <c r="G64" s="32">
        <v>1764</v>
      </c>
      <c r="H64" s="32">
        <v>1432</v>
      </c>
      <c r="I64" s="32"/>
      <c r="J64" s="32">
        <v>332</v>
      </c>
      <c r="K64" s="32">
        <v>64.43</v>
      </c>
      <c r="L64" s="29"/>
      <c r="M64" s="32"/>
      <c r="N64" s="32">
        <v>267.57</v>
      </c>
      <c r="O64" s="33"/>
    </row>
    <row r="65" spans="1:15" ht="15">
      <c r="A65" s="29">
        <v>60</v>
      </c>
      <c r="B65" s="30" t="s">
        <v>96</v>
      </c>
      <c r="C65" s="31" t="s">
        <v>254</v>
      </c>
      <c r="D65" s="30">
        <v>46401</v>
      </c>
      <c r="E65" s="30" t="s">
        <v>19</v>
      </c>
      <c r="F65" s="31" t="s">
        <v>255</v>
      </c>
      <c r="G65" s="32">
        <v>1067</v>
      </c>
      <c r="H65" s="32">
        <v>884</v>
      </c>
      <c r="I65" s="32"/>
      <c r="J65" s="32">
        <v>183</v>
      </c>
      <c r="K65" s="32">
        <v>41.037</v>
      </c>
      <c r="L65" s="29"/>
      <c r="M65" s="32"/>
      <c r="N65" s="32">
        <v>141.963</v>
      </c>
      <c r="O65" s="33"/>
    </row>
    <row r="66" spans="1:15" ht="15">
      <c r="A66" s="29">
        <v>61</v>
      </c>
      <c r="B66" s="30" t="s">
        <v>96</v>
      </c>
      <c r="C66" s="31" t="s">
        <v>204</v>
      </c>
      <c r="D66" s="30">
        <v>44953</v>
      </c>
      <c r="E66" s="30" t="s">
        <v>19</v>
      </c>
      <c r="F66" s="31" t="s">
        <v>256</v>
      </c>
      <c r="G66" s="32">
        <v>1770</v>
      </c>
      <c r="H66" s="32">
        <v>1484</v>
      </c>
      <c r="I66" s="32"/>
      <c r="J66" s="32">
        <v>286</v>
      </c>
      <c r="K66" s="32">
        <v>38</v>
      </c>
      <c r="L66" s="29"/>
      <c r="M66" s="32"/>
      <c r="N66" s="32">
        <v>248</v>
      </c>
      <c r="O66" s="33"/>
    </row>
    <row r="67" spans="1:15" ht="15">
      <c r="A67" s="29">
        <v>62</v>
      </c>
      <c r="B67" s="30" t="s">
        <v>96</v>
      </c>
      <c r="C67" s="31" t="s">
        <v>257</v>
      </c>
      <c r="D67" s="30">
        <v>47300</v>
      </c>
      <c r="E67" s="30" t="s">
        <v>19</v>
      </c>
      <c r="F67" s="31" t="s">
        <v>258</v>
      </c>
      <c r="G67" s="32">
        <v>1558</v>
      </c>
      <c r="H67" s="32">
        <v>1252</v>
      </c>
      <c r="I67" s="32"/>
      <c r="J67" s="32">
        <v>306</v>
      </c>
      <c r="K67" s="32">
        <v>41</v>
      </c>
      <c r="L67" s="29"/>
      <c r="M67" s="32"/>
      <c r="N67" s="32">
        <v>265</v>
      </c>
      <c r="O67" s="33"/>
    </row>
    <row r="68" spans="1:15" ht="15">
      <c r="A68" s="29">
        <v>63</v>
      </c>
      <c r="B68" s="30" t="s">
        <v>96</v>
      </c>
      <c r="C68" s="31" t="s">
        <v>211</v>
      </c>
      <c r="D68" s="30">
        <v>44924</v>
      </c>
      <c r="E68" s="30" t="s">
        <v>19</v>
      </c>
      <c r="F68" s="31" t="s">
        <v>259</v>
      </c>
      <c r="G68" s="32">
        <v>1374</v>
      </c>
      <c r="H68" s="32">
        <v>1009</v>
      </c>
      <c r="I68" s="32"/>
      <c r="J68" s="32">
        <v>365</v>
      </c>
      <c r="K68" s="32">
        <v>72</v>
      </c>
      <c r="L68" s="29"/>
      <c r="M68" s="32"/>
      <c r="N68" s="32">
        <v>293</v>
      </c>
      <c r="O68" s="33"/>
    </row>
    <row r="69" spans="1:15" ht="15">
      <c r="A69" s="29">
        <v>64</v>
      </c>
      <c r="B69" s="30" t="s">
        <v>96</v>
      </c>
      <c r="C69" s="31" t="s">
        <v>260</v>
      </c>
      <c r="D69" s="30">
        <v>43686</v>
      </c>
      <c r="E69" s="30" t="s">
        <v>19</v>
      </c>
      <c r="F69" s="31" t="s">
        <v>261</v>
      </c>
      <c r="G69" s="32">
        <v>0</v>
      </c>
      <c r="H69" s="32">
        <v>2447</v>
      </c>
      <c r="I69" s="32"/>
      <c r="J69" s="32">
        <v>534</v>
      </c>
      <c r="K69" s="32"/>
      <c r="L69" s="29"/>
      <c r="M69" s="32"/>
      <c r="N69" s="32">
        <v>534</v>
      </c>
      <c r="O69" s="33" t="s">
        <v>330</v>
      </c>
    </row>
    <row r="70" spans="1:15" ht="15">
      <c r="A70" s="29">
        <v>65</v>
      </c>
      <c r="B70" s="30" t="s">
        <v>102</v>
      </c>
      <c r="C70" s="31" t="s">
        <v>33</v>
      </c>
      <c r="D70" s="30">
        <v>47439</v>
      </c>
      <c r="E70" s="30" t="s">
        <v>19</v>
      </c>
      <c r="F70" s="31" t="s">
        <v>262</v>
      </c>
      <c r="G70" s="32">
        <v>3848</v>
      </c>
      <c r="H70" s="32">
        <v>3156</v>
      </c>
      <c r="I70" s="32"/>
      <c r="J70" s="32">
        <v>692</v>
      </c>
      <c r="K70" s="32">
        <v>32</v>
      </c>
      <c r="L70" s="29"/>
      <c r="M70" s="32"/>
      <c r="N70" s="32">
        <v>660</v>
      </c>
      <c r="O70" s="33"/>
    </row>
    <row r="71" spans="1:15" ht="15">
      <c r="A71" s="29">
        <v>66</v>
      </c>
      <c r="B71" s="30" t="s">
        <v>102</v>
      </c>
      <c r="C71" s="31" t="s">
        <v>127</v>
      </c>
      <c r="D71" s="30">
        <v>46955</v>
      </c>
      <c r="E71" s="30" t="s">
        <v>19</v>
      </c>
      <c r="F71" s="31" t="s">
        <v>263</v>
      </c>
      <c r="G71" s="32">
        <v>1464</v>
      </c>
      <c r="H71" s="32">
        <v>1181</v>
      </c>
      <c r="I71" s="32"/>
      <c r="J71" s="32">
        <v>283</v>
      </c>
      <c r="K71" s="32"/>
      <c r="L71" s="29"/>
      <c r="M71" s="32"/>
      <c r="N71" s="32">
        <v>283</v>
      </c>
      <c r="O71" s="33"/>
    </row>
    <row r="72" spans="1:15" ht="15">
      <c r="A72" s="29">
        <v>67</v>
      </c>
      <c r="B72" s="30" t="s">
        <v>102</v>
      </c>
      <c r="C72" s="31" t="s">
        <v>62</v>
      </c>
      <c r="D72" s="30">
        <v>47296</v>
      </c>
      <c r="E72" s="30" t="s">
        <v>19</v>
      </c>
      <c r="F72" s="31" t="s">
        <v>264</v>
      </c>
      <c r="G72" s="32">
        <v>0</v>
      </c>
      <c r="H72" s="32">
        <v>2183</v>
      </c>
      <c r="I72" s="32"/>
      <c r="J72" s="32">
        <v>475.5</v>
      </c>
      <c r="K72" s="32">
        <v>48.291</v>
      </c>
      <c r="L72" s="29"/>
      <c r="M72" s="32"/>
      <c r="N72" s="32">
        <v>427.209</v>
      </c>
      <c r="O72" s="33" t="s">
        <v>330</v>
      </c>
    </row>
    <row r="73" spans="1:15" ht="15">
      <c r="A73" s="29">
        <v>68</v>
      </c>
      <c r="B73" s="30" t="s">
        <v>102</v>
      </c>
      <c r="C73" s="31" t="s">
        <v>265</v>
      </c>
      <c r="D73" s="30">
        <v>44923</v>
      </c>
      <c r="E73" s="30" t="s">
        <v>19</v>
      </c>
      <c r="F73" s="31" t="s">
        <v>266</v>
      </c>
      <c r="G73" s="32">
        <v>3449</v>
      </c>
      <c r="H73" s="32">
        <v>2814</v>
      </c>
      <c r="I73" s="32"/>
      <c r="J73" s="32">
        <v>635</v>
      </c>
      <c r="K73" s="32">
        <v>12</v>
      </c>
      <c r="L73" s="29"/>
      <c r="M73" s="32"/>
      <c r="N73" s="32">
        <v>623</v>
      </c>
      <c r="O73" s="33"/>
    </row>
    <row r="74" spans="1:15" ht="15">
      <c r="A74" s="29">
        <v>69</v>
      </c>
      <c r="B74" s="30" t="s">
        <v>102</v>
      </c>
      <c r="C74" s="31" t="s">
        <v>204</v>
      </c>
      <c r="D74" s="30">
        <v>47408</v>
      </c>
      <c r="E74" s="30" t="s">
        <v>19</v>
      </c>
      <c r="F74" s="31" t="s">
        <v>267</v>
      </c>
      <c r="G74" s="32">
        <v>2865</v>
      </c>
      <c r="H74" s="32">
        <v>2308</v>
      </c>
      <c r="I74" s="32"/>
      <c r="J74" s="32">
        <v>557</v>
      </c>
      <c r="K74" s="32">
        <v>1</v>
      </c>
      <c r="L74" s="29"/>
      <c r="M74" s="32"/>
      <c r="N74" s="32">
        <v>556</v>
      </c>
      <c r="O74" s="33"/>
    </row>
    <row r="75" spans="1:15" ht="15">
      <c r="A75" s="29">
        <v>70</v>
      </c>
      <c r="B75" s="30" t="s">
        <v>102</v>
      </c>
      <c r="C75" s="31" t="s">
        <v>268</v>
      </c>
      <c r="D75" s="30">
        <v>46956</v>
      </c>
      <c r="E75" s="30" t="s">
        <v>19</v>
      </c>
      <c r="F75" s="31" t="s">
        <v>269</v>
      </c>
      <c r="G75" s="32">
        <v>2540</v>
      </c>
      <c r="H75" s="32">
        <v>2118</v>
      </c>
      <c r="I75" s="32"/>
      <c r="J75" s="32">
        <v>422</v>
      </c>
      <c r="K75" s="32">
        <v>61.8</v>
      </c>
      <c r="L75" s="29"/>
      <c r="M75" s="32"/>
      <c r="N75" s="32">
        <v>360.2</v>
      </c>
      <c r="O75" s="33"/>
    </row>
    <row r="76" spans="1:15" ht="15">
      <c r="A76" s="29">
        <v>71</v>
      </c>
      <c r="B76" s="30" t="s">
        <v>102</v>
      </c>
      <c r="C76" s="31" t="s">
        <v>270</v>
      </c>
      <c r="D76" s="30">
        <v>46778</v>
      </c>
      <c r="E76" s="30" t="s">
        <v>19</v>
      </c>
      <c r="F76" s="31" t="s">
        <v>271</v>
      </c>
      <c r="G76" s="32">
        <v>3011</v>
      </c>
      <c r="H76" s="32">
        <v>2426</v>
      </c>
      <c r="I76" s="32"/>
      <c r="J76" s="32">
        <v>585</v>
      </c>
      <c r="K76" s="32">
        <v>8</v>
      </c>
      <c r="L76" s="29"/>
      <c r="M76" s="32"/>
      <c r="N76" s="32">
        <v>577</v>
      </c>
      <c r="O76" s="33"/>
    </row>
    <row r="77" spans="1:15" ht="15">
      <c r="A77" s="29">
        <v>72</v>
      </c>
      <c r="B77" s="30" t="s">
        <v>115</v>
      </c>
      <c r="C77" s="31" t="s">
        <v>33</v>
      </c>
      <c r="D77" s="30">
        <v>46959</v>
      </c>
      <c r="E77" s="30" t="s">
        <v>19</v>
      </c>
      <c r="F77" s="31" t="s">
        <v>272</v>
      </c>
      <c r="G77" s="32">
        <v>2475</v>
      </c>
      <c r="H77" s="32">
        <v>2054</v>
      </c>
      <c r="I77" s="32"/>
      <c r="J77" s="32">
        <v>421</v>
      </c>
      <c r="K77" s="32">
        <v>11.361</v>
      </c>
      <c r="L77" s="29"/>
      <c r="M77" s="32"/>
      <c r="N77" s="32">
        <v>409.639</v>
      </c>
      <c r="O77" s="33"/>
    </row>
    <row r="78" spans="1:15" ht="15">
      <c r="A78" s="29">
        <v>73</v>
      </c>
      <c r="B78" s="30" t="s">
        <v>115</v>
      </c>
      <c r="C78" s="31" t="s">
        <v>107</v>
      </c>
      <c r="D78" s="30">
        <v>44913</v>
      </c>
      <c r="E78" s="30" t="s">
        <v>19</v>
      </c>
      <c r="F78" s="31" t="s">
        <v>273</v>
      </c>
      <c r="G78" s="32">
        <v>2318</v>
      </c>
      <c r="H78" s="32">
        <v>1881</v>
      </c>
      <c r="I78" s="32"/>
      <c r="J78" s="32">
        <v>437</v>
      </c>
      <c r="K78" s="32">
        <v>9</v>
      </c>
      <c r="L78" s="29"/>
      <c r="M78" s="32"/>
      <c r="N78" s="32">
        <v>428</v>
      </c>
      <c r="O78" s="33"/>
    </row>
    <row r="79" spans="1:15" ht="15">
      <c r="A79" s="29">
        <v>74</v>
      </c>
      <c r="B79" s="30" t="s">
        <v>115</v>
      </c>
      <c r="C79" s="31" t="s">
        <v>125</v>
      </c>
      <c r="D79" s="30">
        <v>47298</v>
      </c>
      <c r="E79" s="30" t="s">
        <v>19</v>
      </c>
      <c r="F79" s="31" t="s">
        <v>274</v>
      </c>
      <c r="G79" s="32">
        <v>2921</v>
      </c>
      <c r="H79" s="32">
        <v>2401</v>
      </c>
      <c r="I79" s="32"/>
      <c r="J79" s="32">
        <v>520</v>
      </c>
      <c r="K79" s="32">
        <v>2</v>
      </c>
      <c r="L79" s="29"/>
      <c r="M79" s="32"/>
      <c r="N79" s="32">
        <v>518</v>
      </c>
      <c r="O79" s="33"/>
    </row>
    <row r="80" spans="1:15" ht="15">
      <c r="A80" s="29">
        <v>75</v>
      </c>
      <c r="B80" s="30" t="s">
        <v>115</v>
      </c>
      <c r="C80" s="31" t="s">
        <v>116</v>
      </c>
      <c r="D80" s="30">
        <v>47808</v>
      </c>
      <c r="E80" s="30" t="s">
        <v>19</v>
      </c>
      <c r="F80" s="31" t="s">
        <v>117</v>
      </c>
      <c r="G80" s="32">
        <v>3903</v>
      </c>
      <c r="H80" s="32">
        <v>3226</v>
      </c>
      <c r="I80" s="32"/>
      <c r="J80" s="32">
        <v>677</v>
      </c>
      <c r="K80" s="32">
        <v>9</v>
      </c>
      <c r="L80" s="29"/>
      <c r="M80" s="32"/>
      <c r="N80" s="32">
        <v>668</v>
      </c>
      <c r="O80" s="33"/>
    </row>
    <row r="81" spans="1:15" ht="15">
      <c r="A81" s="29">
        <v>76</v>
      </c>
      <c r="B81" s="30" t="s">
        <v>115</v>
      </c>
      <c r="C81" s="31" t="s">
        <v>42</v>
      </c>
      <c r="D81" s="30">
        <v>47493</v>
      </c>
      <c r="E81" s="30" t="s">
        <v>19</v>
      </c>
      <c r="F81" s="31" t="s">
        <v>275</v>
      </c>
      <c r="G81" s="32">
        <v>0</v>
      </c>
      <c r="H81" s="32">
        <v>0</v>
      </c>
      <c r="I81" s="32"/>
      <c r="J81" s="32">
        <v>548</v>
      </c>
      <c r="K81" s="32">
        <v>152</v>
      </c>
      <c r="L81" s="29"/>
      <c r="M81" s="32"/>
      <c r="N81" s="32">
        <v>396</v>
      </c>
      <c r="O81" s="33" t="s">
        <v>330</v>
      </c>
    </row>
    <row r="82" spans="1:15" ht="15">
      <c r="A82" s="29">
        <v>77</v>
      </c>
      <c r="B82" s="30" t="s">
        <v>115</v>
      </c>
      <c r="C82" s="31" t="s">
        <v>44</v>
      </c>
      <c r="D82" s="30">
        <v>43913</v>
      </c>
      <c r="E82" s="30" t="s">
        <v>19</v>
      </c>
      <c r="F82" s="31" t="s">
        <v>276</v>
      </c>
      <c r="G82" s="32">
        <v>2308</v>
      </c>
      <c r="H82" s="32">
        <v>1894</v>
      </c>
      <c r="I82" s="32"/>
      <c r="J82" s="32">
        <v>414</v>
      </c>
      <c r="K82" s="32">
        <v>6</v>
      </c>
      <c r="L82" s="29"/>
      <c r="M82" s="32"/>
      <c r="N82" s="32">
        <v>408</v>
      </c>
      <c r="O82" s="33"/>
    </row>
    <row r="83" spans="1:15" ht="15">
      <c r="A83" s="29">
        <v>78</v>
      </c>
      <c r="B83" s="30" t="s">
        <v>115</v>
      </c>
      <c r="C83" s="31" t="s">
        <v>277</v>
      </c>
      <c r="D83" s="30">
        <v>46961</v>
      </c>
      <c r="E83" s="30" t="s">
        <v>19</v>
      </c>
      <c r="F83" s="31" t="s">
        <v>278</v>
      </c>
      <c r="G83" s="32">
        <v>1889</v>
      </c>
      <c r="H83" s="32">
        <v>1536</v>
      </c>
      <c r="I83" s="32"/>
      <c r="J83" s="32">
        <v>353</v>
      </c>
      <c r="K83" s="32"/>
      <c r="L83" s="29"/>
      <c r="M83" s="32"/>
      <c r="N83" s="32">
        <v>353</v>
      </c>
      <c r="O83" s="33"/>
    </row>
    <row r="84" spans="1:15" ht="15">
      <c r="A84" s="29">
        <v>79</v>
      </c>
      <c r="B84" s="30" t="s">
        <v>115</v>
      </c>
      <c r="C84" s="31" t="s">
        <v>279</v>
      </c>
      <c r="D84" s="30">
        <v>46962</v>
      </c>
      <c r="E84" s="30" t="s">
        <v>19</v>
      </c>
      <c r="F84" s="31" t="s">
        <v>280</v>
      </c>
      <c r="G84" s="32">
        <v>1955</v>
      </c>
      <c r="H84" s="32">
        <v>1590</v>
      </c>
      <c r="I84" s="32"/>
      <c r="J84" s="32">
        <v>365</v>
      </c>
      <c r="K84" s="32"/>
      <c r="L84" s="29"/>
      <c r="M84" s="32"/>
      <c r="N84" s="32">
        <v>365</v>
      </c>
      <c r="O84" s="33"/>
    </row>
    <row r="85" spans="1:15" ht="15">
      <c r="A85" s="29">
        <v>80</v>
      </c>
      <c r="B85" s="30" t="s">
        <v>115</v>
      </c>
      <c r="C85" s="31" t="s">
        <v>281</v>
      </c>
      <c r="D85" s="30">
        <v>46963</v>
      </c>
      <c r="E85" s="30" t="s">
        <v>19</v>
      </c>
      <c r="F85" s="31" t="s">
        <v>282</v>
      </c>
      <c r="G85" s="32">
        <v>2462</v>
      </c>
      <c r="H85" s="32">
        <v>2026</v>
      </c>
      <c r="I85" s="32"/>
      <c r="J85" s="32">
        <v>436</v>
      </c>
      <c r="K85" s="32"/>
      <c r="L85" s="29"/>
      <c r="M85" s="32"/>
      <c r="N85" s="32">
        <v>436</v>
      </c>
      <c r="O85" s="33"/>
    </row>
    <row r="86" spans="1:15" ht="15">
      <c r="A86" s="29">
        <v>81</v>
      </c>
      <c r="B86" s="30" t="s">
        <v>115</v>
      </c>
      <c r="C86" s="31" t="s">
        <v>62</v>
      </c>
      <c r="D86" s="30">
        <v>46779</v>
      </c>
      <c r="E86" s="30" t="s">
        <v>19</v>
      </c>
      <c r="F86" s="31" t="s">
        <v>283</v>
      </c>
      <c r="G86" s="32">
        <v>1434</v>
      </c>
      <c r="H86" s="32">
        <v>1163</v>
      </c>
      <c r="I86" s="32"/>
      <c r="J86" s="32">
        <v>271</v>
      </c>
      <c r="K86" s="32">
        <v>3</v>
      </c>
      <c r="L86" s="29"/>
      <c r="M86" s="32"/>
      <c r="N86" s="32">
        <v>268</v>
      </c>
      <c r="O86" s="33"/>
    </row>
    <row r="87" spans="1:15" ht="15">
      <c r="A87" s="29">
        <v>82</v>
      </c>
      <c r="B87" s="30" t="s">
        <v>115</v>
      </c>
      <c r="C87" s="31" t="s">
        <v>122</v>
      </c>
      <c r="D87" s="30">
        <v>47809</v>
      </c>
      <c r="E87" s="30" t="s">
        <v>19</v>
      </c>
      <c r="F87" s="31" t="s">
        <v>123</v>
      </c>
      <c r="G87" s="32">
        <v>0</v>
      </c>
      <c r="H87" s="32">
        <v>1643</v>
      </c>
      <c r="I87" s="32"/>
      <c r="J87" s="32">
        <v>357</v>
      </c>
      <c r="K87" s="32">
        <v>15</v>
      </c>
      <c r="L87" s="29"/>
      <c r="M87" s="32"/>
      <c r="N87" s="32">
        <v>342</v>
      </c>
      <c r="O87" s="33" t="s">
        <v>330</v>
      </c>
    </row>
    <row r="88" spans="1:15" ht="15">
      <c r="A88" s="29">
        <v>83</v>
      </c>
      <c r="B88" s="30" t="s">
        <v>115</v>
      </c>
      <c r="C88" s="31" t="s">
        <v>204</v>
      </c>
      <c r="D88" s="30">
        <v>46964</v>
      </c>
      <c r="E88" s="30" t="s">
        <v>19</v>
      </c>
      <c r="F88" s="31" t="s">
        <v>284</v>
      </c>
      <c r="G88" s="32">
        <v>2265</v>
      </c>
      <c r="H88" s="32">
        <v>1841</v>
      </c>
      <c r="I88" s="32"/>
      <c r="J88" s="32">
        <v>424</v>
      </c>
      <c r="K88" s="32">
        <v>14</v>
      </c>
      <c r="L88" s="29"/>
      <c r="M88" s="32"/>
      <c r="N88" s="32">
        <v>410</v>
      </c>
      <c r="O88" s="33"/>
    </row>
    <row r="89" spans="1:15" ht="15">
      <c r="A89" s="29">
        <v>84</v>
      </c>
      <c r="B89" s="30" t="s">
        <v>115</v>
      </c>
      <c r="C89" s="31" t="s">
        <v>18</v>
      </c>
      <c r="D89" s="30">
        <v>46780</v>
      </c>
      <c r="E89" s="30" t="s">
        <v>19</v>
      </c>
      <c r="F89" s="31" t="s">
        <v>286</v>
      </c>
      <c r="G89" s="32">
        <v>10499</v>
      </c>
      <c r="H89" s="32">
        <v>10201</v>
      </c>
      <c r="I89" s="32"/>
      <c r="J89" s="32">
        <v>298</v>
      </c>
      <c r="K89" s="32">
        <v>1</v>
      </c>
      <c r="L89" s="29"/>
      <c r="M89" s="32"/>
      <c r="N89" s="32">
        <v>297</v>
      </c>
      <c r="O89" s="33"/>
    </row>
    <row r="90" spans="1:15" ht="15">
      <c r="A90" s="29">
        <v>85</v>
      </c>
      <c r="B90" s="30" t="s">
        <v>115</v>
      </c>
      <c r="C90" s="31" t="s">
        <v>28</v>
      </c>
      <c r="D90" s="30">
        <v>43685</v>
      </c>
      <c r="E90" s="30" t="s">
        <v>19</v>
      </c>
      <c r="F90" s="31" t="s">
        <v>287</v>
      </c>
      <c r="G90" s="32">
        <v>3055</v>
      </c>
      <c r="H90" s="32">
        <v>0</v>
      </c>
      <c r="I90" s="51">
        <v>-2634</v>
      </c>
      <c r="J90" s="32">
        <v>421</v>
      </c>
      <c r="K90" s="32">
        <v>13</v>
      </c>
      <c r="L90" s="29"/>
      <c r="M90" s="32"/>
      <c r="N90" s="32">
        <v>408</v>
      </c>
      <c r="O90" s="33"/>
    </row>
    <row r="91" spans="1:15" ht="15">
      <c r="A91" s="29">
        <v>86</v>
      </c>
      <c r="B91" s="30" t="s">
        <v>124</v>
      </c>
      <c r="C91" s="31" t="s">
        <v>116</v>
      </c>
      <c r="D91" s="30">
        <v>47297</v>
      </c>
      <c r="E91" s="30" t="s">
        <v>19</v>
      </c>
      <c r="F91" s="31" t="s">
        <v>288</v>
      </c>
      <c r="G91" s="32">
        <v>2284</v>
      </c>
      <c r="H91" s="32">
        <v>1910</v>
      </c>
      <c r="I91" s="32"/>
      <c r="J91" s="32">
        <v>374</v>
      </c>
      <c r="K91" s="32">
        <v>35.015</v>
      </c>
      <c r="L91" s="29"/>
      <c r="M91" s="32"/>
      <c r="N91" s="32">
        <v>338.985</v>
      </c>
      <c r="O91" s="33"/>
    </row>
    <row r="92" spans="1:15" ht="15">
      <c r="A92" s="29">
        <v>87</v>
      </c>
      <c r="B92" s="30" t="s">
        <v>124</v>
      </c>
      <c r="C92" s="31" t="s">
        <v>127</v>
      </c>
      <c r="D92" s="30">
        <v>47746</v>
      </c>
      <c r="E92" s="30" t="s">
        <v>19</v>
      </c>
      <c r="F92" s="31" t="s">
        <v>128</v>
      </c>
      <c r="G92" s="32">
        <v>3091</v>
      </c>
      <c r="H92" s="32">
        <v>2489</v>
      </c>
      <c r="I92" s="32"/>
      <c r="J92" s="32">
        <v>602</v>
      </c>
      <c r="K92" s="32">
        <v>4.56</v>
      </c>
      <c r="L92" s="29"/>
      <c r="M92" s="32"/>
      <c r="N92" s="32">
        <v>597.44</v>
      </c>
      <c r="O92" s="33"/>
    </row>
    <row r="93" spans="1:15" ht="15">
      <c r="A93" s="29">
        <v>88</v>
      </c>
      <c r="B93" s="30" t="s">
        <v>289</v>
      </c>
      <c r="C93" s="31" t="s">
        <v>290</v>
      </c>
      <c r="D93" s="30">
        <v>38950</v>
      </c>
      <c r="E93" s="30" t="s">
        <v>19</v>
      </c>
      <c r="F93" s="31" t="s">
        <v>291</v>
      </c>
      <c r="G93" s="32">
        <v>3005</v>
      </c>
      <c r="H93" s="32">
        <v>2441</v>
      </c>
      <c r="I93" s="32"/>
      <c r="J93" s="32">
        <v>564</v>
      </c>
      <c r="K93" s="32">
        <v>6</v>
      </c>
      <c r="L93" s="29"/>
      <c r="M93" s="32"/>
      <c r="N93" s="32">
        <v>558</v>
      </c>
      <c r="O93" s="33"/>
    </row>
    <row r="94" spans="1:15" ht="15">
      <c r="A94" s="29">
        <v>89</v>
      </c>
      <c r="B94" s="30" t="s">
        <v>289</v>
      </c>
      <c r="C94" s="31" t="s">
        <v>292</v>
      </c>
      <c r="D94" s="30">
        <v>42554</v>
      </c>
      <c r="E94" s="30" t="s">
        <v>19</v>
      </c>
      <c r="F94" s="31" t="s">
        <v>293</v>
      </c>
      <c r="G94" s="32">
        <v>1295</v>
      </c>
      <c r="H94" s="32">
        <v>1025</v>
      </c>
      <c r="I94" s="32"/>
      <c r="J94" s="32">
        <v>270</v>
      </c>
      <c r="K94" s="32">
        <v>18</v>
      </c>
      <c r="L94" s="29"/>
      <c r="M94" s="32"/>
      <c r="N94" s="32">
        <v>252</v>
      </c>
      <c r="O94" s="33"/>
    </row>
    <row r="95" spans="1:15" ht="15">
      <c r="A95" s="29">
        <v>90</v>
      </c>
      <c r="B95" s="30" t="s">
        <v>129</v>
      </c>
      <c r="C95" s="31" t="s">
        <v>145</v>
      </c>
      <c r="D95" s="30">
        <v>47159</v>
      </c>
      <c r="E95" s="30" t="s">
        <v>19</v>
      </c>
      <c r="F95" s="31" t="s">
        <v>294</v>
      </c>
      <c r="G95" s="32">
        <v>0</v>
      </c>
      <c r="H95" s="32">
        <v>828</v>
      </c>
      <c r="I95" s="32"/>
      <c r="J95" s="32">
        <v>185.5</v>
      </c>
      <c r="K95" s="32"/>
      <c r="L95" s="29"/>
      <c r="M95" s="32"/>
      <c r="N95" s="32">
        <v>185.5</v>
      </c>
      <c r="O95" s="33" t="s">
        <v>330</v>
      </c>
    </row>
    <row r="96" spans="1:15" ht="15">
      <c r="A96" s="29">
        <v>91</v>
      </c>
      <c r="B96" s="30" t="s">
        <v>131</v>
      </c>
      <c r="C96" s="31" t="s">
        <v>295</v>
      </c>
      <c r="D96" s="30">
        <v>46553</v>
      </c>
      <c r="E96" s="30" t="s">
        <v>19</v>
      </c>
      <c r="F96" s="31" t="s">
        <v>296</v>
      </c>
      <c r="G96" s="32">
        <v>0</v>
      </c>
      <c r="H96" s="32">
        <v>2096</v>
      </c>
      <c r="I96" s="32"/>
      <c r="J96" s="32">
        <v>457.667</v>
      </c>
      <c r="K96" s="32"/>
      <c r="L96" s="29"/>
      <c r="M96" s="32"/>
      <c r="N96" s="32">
        <v>457.667</v>
      </c>
      <c r="O96" s="33" t="s">
        <v>330</v>
      </c>
    </row>
    <row r="97" spans="1:15" ht="15">
      <c r="A97" s="29">
        <v>92</v>
      </c>
      <c r="B97" s="30" t="s">
        <v>133</v>
      </c>
      <c r="C97" s="31" t="s">
        <v>54</v>
      </c>
      <c r="D97" s="30">
        <v>47152</v>
      </c>
      <c r="E97" s="30" t="s">
        <v>19</v>
      </c>
      <c r="F97" s="31" t="s">
        <v>297</v>
      </c>
      <c r="G97" s="32">
        <v>1001</v>
      </c>
      <c r="H97" s="32">
        <v>843</v>
      </c>
      <c r="I97" s="32"/>
      <c r="J97" s="32">
        <v>158</v>
      </c>
      <c r="K97" s="32">
        <v>22</v>
      </c>
      <c r="L97" s="29"/>
      <c r="M97" s="32"/>
      <c r="N97" s="32">
        <v>136</v>
      </c>
      <c r="O97" s="33"/>
    </row>
    <row r="98" spans="1:15" ht="15">
      <c r="A98" s="29">
        <v>93</v>
      </c>
      <c r="B98" s="30" t="s">
        <v>133</v>
      </c>
      <c r="C98" s="31" t="s">
        <v>175</v>
      </c>
      <c r="D98" s="30">
        <v>47488</v>
      </c>
      <c r="E98" s="30" t="s">
        <v>19</v>
      </c>
      <c r="F98" s="31" t="s">
        <v>298</v>
      </c>
      <c r="G98" s="32">
        <v>1530</v>
      </c>
      <c r="H98" s="32">
        <v>1198</v>
      </c>
      <c r="I98" s="32"/>
      <c r="J98" s="32">
        <v>332</v>
      </c>
      <c r="K98" s="32">
        <v>1</v>
      </c>
      <c r="L98" s="29"/>
      <c r="M98" s="32"/>
      <c r="N98" s="32">
        <v>331</v>
      </c>
      <c r="O98" s="33"/>
    </row>
    <row r="99" spans="1:15" ht="15">
      <c r="A99" s="29">
        <v>94</v>
      </c>
      <c r="B99" s="30" t="s">
        <v>299</v>
      </c>
      <c r="C99" s="31" t="s">
        <v>49</v>
      </c>
      <c r="D99" s="30">
        <v>38256</v>
      </c>
      <c r="E99" s="30" t="s">
        <v>19</v>
      </c>
      <c r="F99" s="31" t="s">
        <v>300</v>
      </c>
      <c r="G99" s="32">
        <v>2988</v>
      </c>
      <c r="H99" s="32">
        <v>2393</v>
      </c>
      <c r="I99" s="32"/>
      <c r="J99" s="32">
        <v>595</v>
      </c>
      <c r="K99" s="32"/>
      <c r="L99" s="29"/>
      <c r="M99" s="32"/>
      <c r="N99" s="32">
        <v>595</v>
      </c>
      <c r="O99" s="33"/>
    </row>
    <row r="100" spans="1:15" ht="15">
      <c r="A100" s="29">
        <v>95</v>
      </c>
      <c r="B100" s="30" t="s">
        <v>144</v>
      </c>
      <c r="C100" s="31" t="s">
        <v>33</v>
      </c>
      <c r="D100" s="30">
        <v>38959</v>
      </c>
      <c r="E100" s="30" t="s">
        <v>19</v>
      </c>
      <c r="F100" s="31" t="s">
        <v>301</v>
      </c>
      <c r="G100" s="32">
        <v>17263</v>
      </c>
      <c r="H100" s="32">
        <v>16789</v>
      </c>
      <c r="I100" s="32"/>
      <c r="J100" s="32">
        <v>474</v>
      </c>
      <c r="K100" s="32">
        <v>60</v>
      </c>
      <c r="L100" s="29"/>
      <c r="M100" s="32"/>
      <c r="N100" s="32">
        <v>414</v>
      </c>
      <c r="O100" s="33"/>
    </row>
    <row r="101" spans="1:15" ht="15">
      <c r="A101" s="29">
        <v>96</v>
      </c>
      <c r="B101" s="30" t="s">
        <v>144</v>
      </c>
      <c r="C101" s="31" t="s">
        <v>49</v>
      </c>
      <c r="D101" s="30">
        <v>47160</v>
      </c>
      <c r="E101" s="30" t="s">
        <v>19</v>
      </c>
      <c r="F101" s="31" t="s">
        <v>302</v>
      </c>
      <c r="G101" s="32">
        <v>1054</v>
      </c>
      <c r="H101" s="32">
        <v>841</v>
      </c>
      <c r="I101" s="32"/>
      <c r="J101" s="32">
        <v>213</v>
      </c>
      <c r="K101" s="32">
        <v>1</v>
      </c>
      <c r="L101" s="29"/>
      <c r="M101" s="32"/>
      <c r="N101" s="32">
        <v>212</v>
      </c>
      <c r="O101" s="33"/>
    </row>
    <row r="102" spans="1:15" ht="15">
      <c r="A102" s="29">
        <v>97</v>
      </c>
      <c r="B102" s="30" t="s">
        <v>144</v>
      </c>
      <c r="C102" s="31" t="s">
        <v>39</v>
      </c>
      <c r="D102" s="30">
        <v>42680</v>
      </c>
      <c r="E102" s="30" t="s">
        <v>19</v>
      </c>
      <c r="F102" s="31" t="s">
        <v>303</v>
      </c>
      <c r="G102" s="32">
        <v>1764</v>
      </c>
      <c r="H102" s="32">
        <v>1396</v>
      </c>
      <c r="I102" s="32"/>
      <c r="J102" s="32">
        <v>368</v>
      </c>
      <c r="K102" s="32">
        <v>20.81</v>
      </c>
      <c r="L102" s="29"/>
      <c r="M102" s="32"/>
      <c r="N102" s="32">
        <v>347.19</v>
      </c>
      <c r="O102" s="33"/>
    </row>
    <row r="103" spans="1:15" ht="15">
      <c r="A103" s="29">
        <v>98</v>
      </c>
      <c r="B103" s="30" t="s">
        <v>304</v>
      </c>
      <c r="C103" s="31" t="s">
        <v>49</v>
      </c>
      <c r="D103" s="30">
        <v>43687</v>
      </c>
      <c r="E103" s="30" t="s">
        <v>19</v>
      </c>
      <c r="F103" s="31" t="s">
        <v>305</v>
      </c>
      <c r="G103" s="32">
        <v>1416</v>
      </c>
      <c r="H103" s="32">
        <v>1140</v>
      </c>
      <c r="I103" s="32"/>
      <c r="J103" s="32">
        <v>276</v>
      </c>
      <c r="K103" s="32">
        <v>7.35</v>
      </c>
      <c r="L103" s="29"/>
      <c r="M103" s="32"/>
      <c r="N103" s="32">
        <v>268.65</v>
      </c>
      <c r="O103" s="33"/>
    </row>
    <row r="104" spans="1:15" ht="15">
      <c r="A104" s="29">
        <v>99</v>
      </c>
      <c r="B104" s="30" t="s">
        <v>304</v>
      </c>
      <c r="C104" s="31" t="s">
        <v>71</v>
      </c>
      <c r="D104" s="30">
        <v>43531</v>
      </c>
      <c r="E104" s="30" t="s">
        <v>19</v>
      </c>
      <c r="F104" s="31" t="s">
        <v>306</v>
      </c>
      <c r="G104" s="32">
        <v>1848</v>
      </c>
      <c r="H104" s="32">
        <v>1521</v>
      </c>
      <c r="I104" s="32"/>
      <c r="J104" s="32">
        <v>327</v>
      </c>
      <c r="K104" s="32">
        <v>50.239</v>
      </c>
      <c r="L104" s="29"/>
      <c r="M104" s="32"/>
      <c r="N104" s="32">
        <v>276.761</v>
      </c>
      <c r="O104" s="33"/>
    </row>
    <row r="105" spans="1:15" ht="15">
      <c r="A105" s="29">
        <v>100</v>
      </c>
      <c r="B105" s="30" t="s">
        <v>304</v>
      </c>
      <c r="C105" s="31" t="s">
        <v>151</v>
      </c>
      <c r="D105" s="30">
        <v>47302</v>
      </c>
      <c r="E105" s="30" t="s">
        <v>19</v>
      </c>
      <c r="F105" s="31" t="s">
        <v>307</v>
      </c>
      <c r="G105" s="32">
        <v>1930</v>
      </c>
      <c r="H105" s="32">
        <v>1567</v>
      </c>
      <c r="I105" s="32"/>
      <c r="J105" s="32">
        <v>363</v>
      </c>
      <c r="K105" s="32"/>
      <c r="L105" s="29"/>
      <c r="M105" s="32"/>
      <c r="N105" s="32">
        <v>363</v>
      </c>
      <c r="O105" s="33"/>
    </row>
    <row r="106" spans="1:15" ht="15">
      <c r="A106" s="29">
        <v>101</v>
      </c>
      <c r="B106" s="30" t="s">
        <v>304</v>
      </c>
      <c r="C106" s="31" t="s">
        <v>250</v>
      </c>
      <c r="D106" s="30">
        <v>44954</v>
      </c>
      <c r="E106" s="30" t="s">
        <v>19</v>
      </c>
      <c r="F106" s="31" t="s">
        <v>308</v>
      </c>
      <c r="G106" s="32">
        <v>2281</v>
      </c>
      <c r="H106" s="32">
        <v>1899</v>
      </c>
      <c r="I106" s="32"/>
      <c r="J106" s="32">
        <v>382</v>
      </c>
      <c r="K106" s="32">
        <v>105.09</v>
      </c>
      <c r="L106" s="29"/>
      <c r="M106" s="32"/>
      <c r="N106" s="32">
        <v>276.91</v>
      </c>
      <c r="O106" s="33"/>
    </row>
    <row r="107" spans="1:15" ht="15">
      <c r="A107" s="29">
        <v>102</v>
      </c>
      <c r="B107" s="30" t="s">
        <v>309</v>
      </c>
      <c r="C107" s="31" t="s">
        <v>86</v>
      </c>
      <c r="D107" s="30">
        <v>46957</v>
      </c>
      <c r="E107" s="30" t="s">
        <v>19</v>
      </c>
      <c r="F107" s="31" t="s">
        <v>310</v>
      </c>
      <c r="G107" s="32">
        <v>2721</v>
      </c>
      <c r="H107" s="32">
        <v>2326</v>
      </c>
      <c r="I107" s="32"/>
      <c r="J107" s="32">
        <v>395</v>
      </c>
      <c r="K107" s="32">
        <v>5</v>
      </c>
      <c r="L107" s="29"/>
      <c r="M107" s="32"/>
      <c r="N107" s="32">
        <v>390</v>
      </c>
      <c r="O107" s="33"/>
    </row>
    <row r="108" spans="1:15" ht="15">
      <c r="A108" s="29">
        <v>103</v>
      </c>
      <c r="B108" s="30" t="s">
        <v>309</v>
      </c>
      <c r="C108" s="31" t="s">
        <v>26</v>
      </c>
      <c r="D108" s="30">
        <v>46958</v>
      </c>
      <c r="E108" s="30" t="s">
        <v>19</v>
      </c>
      <c r="F108" s="31" t="s">
        <v>311</v>
      </c>
      <c r="G108" s="32">
        <v>1590</v>
      </c>
      <c r="H108" s="32">
        <v>1310</v>
      </c>
      <c r="I108" s="32"/>
      <c r="J108" s="32">
        <v>280</v>
      </c>
      <c r="K108" s="32">
        <v>2</v>
      </c>
      <c r="L108" s="29"/>
      <c r="M108" s="32"/>
      <c r="N108" s="32">
        <v>278</v>
      </c>
      <c r="O108" s="33"/>
    </row>
    <row r="109" spans="1:15" ht="15">
      <c r="A109" s="29">
        <v>104</v>
      </c>
      <c r="B109" s="30" t="s">
        <v>150</v>
      </c>
      <c r="C109" s="31" t="s">
        <v>312</v>
      </c>
      <c r="D109" s="30">
        <v>41350</v>
      </c>
      <c r="E109" s="30" t="s">
        <v>19</v>
      </c>
      <c r="F109" s="31" t="s">
        <v>313</v>
      </c>
      <c r="G109" s="32">
        <v>0</v>
      </c>
      <c r="H109" s="32">
        <v>3131</v>
      </c>
      <c r="I109" s="32"/>
      <c r="J109" s="32">
        <v>679.833</v>
      </c>
      <c r="K109" s="32">
        <v>21.17</v>
      </c>
      <c r="L109" s="29"/>
      <c r="M109" s="32"/>
      <c r="N109" s="32">
        <v>658.663</v>
      </c>
      <c r="O109" s="33" t="s">
        <v>330</v>
      </c>
    </row>
    <row r="110" spans="1:15" ht="15">
      <c r="A110" s="29">
        <v>105</v>
      </c>
      <c r="B110" s="30" t="s">
        <v>150</v>
      </c>
      <c r="C110" s="31" t="s">
        <v>42</v>
      </c>
      <c r="D110" s="30">
        <v>47235</v>
      </c>
      <c r="E110" s="30" t="s">
        <v>19</v>
      </c>
      <c r="F110" s="31" t="s">
        <v>314</v>
      </c>
      <c r="G110" s="32">
        <v>2277</v>
      </c>
      <c r="H110" s="32">
        <v>1875</v>
      </c>
      <c r="I110" s="32"/>
      <c r="J110" s="32">
        <v>402</v>
      </c>
      <c r="K110" s="32">
        <v>16.43</v>
      </c>
      <c r="L110" s="29"/>
      <c r="M110" s="32"/>
      <c r="N110" s="32">
        <v>385.57</v>
      </c>
      <c r="O110" s="33"/>
    </row>
    <row r="111" spans="1:15" ht="15">
      <c r="A111" s="29">
        <v>106</v>
      </c>
      <c r="B111" s="30" t="s">
        <v>153</v>
      </c>
      <c r="C111" s="31" t="s">
        <v>290</v>
      </c>
      <c r="D111" s="30">
        <v>47236</v>
      </c>
      <c r="E111" s="30" t="s">
        <v>19</v>
      </c>
      <c r="F111" s="31" t="s">
        <v>315</v>
      </c>
      <c r="G111" s="32">
        <v>10022</v>
      </c>
      <c r="H111" s="32">
        <v>8257</v>
      </c>
      <c r="I111" s="32"/>
      <c r="J111" s="32">
        <v>1765</v>
      </c>
      <c r="K111" s="32"/>
      <c r="L111" s="29"/>
      <c r="M111" s="32"/>
      <c r="N111" s="32">
        <v>1765</v>
      </c>
      <c r="O111" s="33"/>
    </row>
    <row r="112" spans="1:15" ht="15">
      <c r="A112" s="29">
        <v>107</v>
      </c>
      <c r="B112" s="30" t="s">
        <v>153</v>
      </c>
      <c r="C112" s="31" t="s">
        <v>316</v>
      </c>
      <c r="D112" s="30">
        <v>38952</v>
      </c>
      <c r="E112" s="30" t="s">
        <v>19</v>
      </c>
      <c r="F112" s="31" t="s">
        <v>317</v>
      </c>
      <c r="G112" s="32">
        <v>962</v>
      </c>
      <c r="H112" s="32">
        <v>784</v>
      </c>
      <c r="I112" s="32"/>
      <c r="J112" s="32">
        <v>178</v>
      </c>
      <c r="K112" s="32">
        <v>5.93</v>
      </c>
      <c r="L112" s="29"/>
      <c r="M112" s="32"/>
      <c r="N112" s="32">
        <v>172.07</v>
      </c>
      <c r="O112" s="33"/>
    </row>
    <row r="113" spans="1:15" ht="15">
      <c r="A113" s="29">
        <v>108</v>
      </c>
      <c r="B113" s="30" t="s">
        <v>153</v>
      </c>
      <c r="C113" s="31" t="s">
        <v>318</v>
      </c>
      <c r="D113" s="30">
        <v>43240</v>
      </c>
      <c r="E113" s="30" t="s">
        <v>19</v>
      </c>
      <c r="F113" s="31" t="s">
        <v>319</v>
      </c>
      <c r="G113" s="32">
        <v>2003</v>
      </c>
      <c r="H113" s="32">
        <v>1666</v>
      </c>
      <c r="I113" s="32"/>
      <c r="J113" s="32">
        <v>337</v>
      </c>
      <c r="K113" s="32"/>
      <c r="L113" s="29"/>
      <c r="M113" s="32"/>
      <c r="N113" s="32">
        <v>337</v>
      </c>
      <c r="O113" s="33"/>
    </row>
    <row r="114" spans="1:15" ht="15">
      <c r="A114" s="29">
        <v>109</v>
      </c>
      <c r="B114" s="30" t="s">
        <v>320</v>
      </c>
      <c r="C114" s="31" t="s">
        <v>312</v>
      </c>
      <c r="D114" s="30">
        <v>43271</v>
      </c>
      <c r="E114" s="30" t="s">
        <v>19</v>
      </c>
      <c r="F114" s="31" t="s">
        <v>321</v>
      </c>
      <c r="G114" s="32">
        <v>1306</v>
      </c>
      <c r="H114" s="32">
        <v>1057</v>
      </c>
      <c r="I114" s="32"/>
      <c r="J114" s="32">
        <v>249</v>
      </c>
      <c r="K114" s="32">
        <v>4.794</v>
      </c>
      <c r="L114" s="29"/>
      <c r="M114" s="32"/>
      <c r="N114" s="32">
        <v>244.206</v>
      </c>
      <c r="O114" s="33"/>
    </row>
    <row r="115" spans="1:15" ht="15">
      <c r="A115" s="29">
        <v>110</v>
      </c>
      <c r="B115" s="30" t="s">
        <v>156</v>
      </c>
      <c r="C115" s="31" t="s">
        <v>257</v>
      </c>
      <c r="D115" s="30">
        <v>47294</v>
      </c>
      <c r="E115" s="30" t="s">
        <v>19</v>
      </c>
      <c r="F115" s="31" t="s">
        <v>322</v>
      </c>
      <c r="G115" s="32">
        <v>3169</v>
      </c>
      <c r="H115" s="32">
        <v>2628</v>
      </c>
      <c r="I115" s="32"/>
      <c r="J115" s="32">
        <v>541</v>
      </c>
      <c r="K115" s="32">
        <v>126.698</v>
      </c>
      <c r="L115" s="29"/>
      <c r="M115" s="32"/>
      <c r="N115" s="32">
        <v>414.302</v>
      </c>
      <c r="O115" s="33"/>
    </row>
    <row r="116" spans="1:15" ht="15">
      <c r="A116" s="29">
        <v>111</v>
      </c>
      <c r="B116" s="30" t="s">
        <v>156</v>
      </c>
      <c r="C116" s="31" t="s">
        <v>157</v>
      </c>
      <c r="D116" s="30">
        <v>47744</v>
      </c>
      <c r="E116" s="30" t="s">
        <v>19</v>
      </c>
      <c r="F116" s="31" t="s">
        <v>158</v>
      </c>
      <c r="G116" s="32">
        <v>1040</v>
      </c>
      <c r="H116" s="32">
        <v>845</v>
      </c>
      <c r="I116" s="32"/>
      <c r="J116" s="32">
        <v>195</v>
      </c>
      <c r="K116" s="32">
        <v>10</v>
      </c>
      <c r="L116" s="29"/>
      <c r="M116" s="32"/>
      <c r="N116" s="32">
        <v>185</v>
      </c>
      <c r="O116" s="33"/>
    </row>
    <row r="117" spans="1:15" ht="15">
      <c r="A117" s="29">
        <v>112</v>
      </c>
      <c r="B117" s="30" t="s">
        <v>156</v>
      </c>
      <c r="C117" s="31" t="s">
        <v>323</v>
      </c>
      <c r="D117" s="30">
        <v>46950</v>
      </c>
      <c r="E117" s="30" t="s">
        <v>19</v>
      </c>
      <c r="F117" s="31" t="s">
        <v>324</v>
      </c>
      <c r="G117" s="32">
        <v>2189</v>
      </c>
      <c r="H117" s="32">
        <v>1773</v>
      </c>
      <c r="I117" s="32"/>
      <c r="J117" s="32">
        <v>416</v>
      </c>
      <c r="K117" s="32"/>
      <c r="L117" s="29"/>
      <c r="M117" s="32"/>
      <c r="N117" s="32">
        <v>416</v>
      </c>
      <c r="O117" s="33"/>
    </row>
    <row r="118" spans="1:15" ht="15">
      <c r="A118" s="29">
        <v>113</v>
      </c>
      <c r="B118" s="30" t="s">
        <v>156</v>
      </c>
      <c r="C118" s="31" t="s">
        <v>325</v>
      </c>
      <c r="D118" s="30">
        <v>46951</v>
      </c>
      <c r="E118" s="30" t="s">
        <v>19</v>
      </c>
      <c r="F118" s="31" t="s">
        <v>326</v>
      </c>
      <c r="G118" s="32">
        <v>1665</v>
      </c>
      <c r="H118" s="32">
        <v>1356</v>
      </c>
      <c r="I118" s="32"/>
      <c r="J118" s="32">
        <v>309</v>
      </c>
      <c r="K118" s="32">
        <v>2</v>
      </c>
      <c r="L118" s="29"/>
      <c r="M118" s="32"/>
      <c r="N118" s="32">
        <v>307</v>
      </c>
      <c r="O118" s="33"/>
    </row>
    <row r="119" spans="1:15" ht="15">
      <c r="A119" s="108" t="s">
        <v>159</v>
      </c>
      <c r="B119" s="108"/>
      <c r="C119" s="108"/>
      <c r="D119" s="108"/>
      <c r="E119" s="108"/>
      <c r="F119" s="108"/>
      <c r="G119" s="36">
        <v>293622</v>
      </c>
      <c r="H119" s="36">
        <v>281472</v>
      </c>
      <c r="I119" s="36">
        <v>-2992.33</v>
      </c>
      <c r="J119" s="36">
        <v>54045.091</v>
      </c>
      <c r="K119" s="36">
        <v>2027.0800000000004</v>
      </c>
      <c r="L119" s="38">
        <v>0</v>
      </c>
      <c r="M119" s="36">
        <v>0</v>
      </c>
      <c r="N119" s="36">
        <v>52018.01100000001</v>
      </c>
      <c r="O119" s="42">
        <v>20</v>
      </c>
    </row>
  </sheetData>
  <sheetProtection/>
  <mergeCells count="14">
    <mergeCell ref="J3:J4"/>
    <mergeCell ref="K3:N3"/>
    <mergeCell ref="O3:O4"/>
    <mergeCell ref="A119:F11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55">
      <selection activeCell="M69" sqref="M69"/>
    </sheetView>
  </sheetViews>
  <sheetFormatPr defaultColWidth="9.140625" defaultRowHeight="15"/>
  <cols>
    <col min="1" max="1" width="4.421875" style="1" customWidth="1"/>
    <col min="2" max="2" width="20.7109375" style="1" customWidth="1"/>
    <col min="3" max="3" width="7.140625" style="1" customWidth="1"/>
    <col min="4" max="4" width="6.8515625" style="1" customWidth="1"/>
    <col min="5" max="5" width="6.140625" style="1" customWidth="1"/>
    <col min="6" max="6" width="9.140625" style="1" customWidth="1"/>
    <col min="7" max="7" width="11.00390625" style="1" customWidth="1"/>
    <col min="8" max="8" width="11.140625" style="1" customWidth="1"/>
    <col min="9" max="9" width="10.28125" style="1" customWidth="1"/>
    <col min="10" max="16384" width="9.140625" style="1" customWidth="1"/>
  </cols>
  <sheetData>
    <row r="1" spans="1:15" ht="15">
      <c r="A1" s="47" t="s">
        <v>345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115" t="s">
        <v>1</v>
      </c>
      <c r="B3" s="115" t="s">
        <v>2</v>
      </c>
      <c r="C3" s="115" t="s">
        <v>3</v>
      </c>
      <c r="D3" s="115" t="s">
        <v>4</v>
      </c>
      <c r="E3" s="115" t="s">
        <v>5</v>
      </c>
      <c r="F3" s="115" t="s">
        <v>6</v>
      </c>
      <c r="G3" s="115" t="s">
        <v>346</v>
      </c>
      <c r="H3" s="115" t="s">
        <v>347</v>
      </c>
      <c r="I3" s="115" t="s">
        <v>9</v>
      </c>
      <c r="J3" s="115" t="s">
        <v>10</v>
      </c>
      <c r="K3" s="117" t="s">
        <v>11</v>
      </c>
      <c r="L3" s="118"/>
      <c r="M3" s="118"/>
      <c r="N3" s="119"/>
      <c r="O3" s="115" t="s">
        <v>12</v>
      </c>
    </row>
    <row r="4" spans="1:15" ht="150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44" t="s">
        <v>13</v>
      </c>
      <c r="L4" s="44" t="s">
        <v>14</v>
      </c>
      <c r="M4" s="44" t="s">
        <v>15</v>
      </c>
      <c r="N4" s="44" t="s">
        <v>16</v>
      </c>
      <c r="O4" s="116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21</v>
      </c>
      <c r="D6" s="30">
        <v>24557</v>
      </c>
      <c r="E6" s="30" t="s">
        <v>19</v>
      </c>
      <c r="F6" s="31" t="s">
        <v>22</v>
      </c>
      <c r="G6" s="32">
        <v>2526</v>
      </c>
      <c r="H6" s="32">
        <v>2129</v>
      </c>
      <c r="I6" s="32"/>
      <c r="J6" s="32">
        <v>397</v>
      </c>
      <c r="K6" s="32">
        <v>255.44</v>
      </c>
      <c r="L6" s="29"/>
      <c r="M6" s="32"/>
      <c r="N6" s="32">
        <v>141.56</v>
      </c>
      <c r="O6" s="33"/>
    </row>
    <row r="7" spans="1:15" ht="15">
      <c r="A7" s="29">
        <v>2</v>
      </c>
      <c r="B7" s="30" t="s">
        <v>25</v>
      </c>
      <c r="C7" s="31" t="s">
        <v>26</v>
      </c>
      <c r="D7" s="30">
        <v>24596</v>
      </c>
      <c r="E7" s="30" t="s">
        <v>19</v>
      </c>
      <c r="F7" s="31" t="s">
        <v>27</v>
      </c>
      <c r="G7" s="32">
        <v>3273</v>
      </c>
      <c r="H7" s="32">
        <v>2711</v>
      </c>
      <c r="I7" s="32"/>
      <c r="J7" s="32">
        <v>562</v>
      </c>
      <c r="K7" s="32"/>
      <c r="L7" s="29"/>
      <c r="M7" s="32"/>
      <c r="N7" s="32">
        <v>562</v>
      </c>
      <c r="O7" s="33"/>
    </row>
    <row r="8" spans="1:15" ht="15">
      <c r="A8" s="29">
        <v>3</v>
      </c>
      <c r="B8" s="30" t="s">
        <v>25</v>
      </c>
      <c r="C8" s="31" t="s">
        <v>28</v>
      </c>
      <c r="D8" s="30">
        <v>24597</v>
      </c>
      <c r="E8" s="30" t="s">
        <v>19</v>
      </c>
      <c r="F8" s="31" t="s">
        <v>29</v>
      </c>
      <c r="G8" s="32">
        <v>3513</v>
      </c>
      <c r="H8" s="32">
        <v>2957</v>
      </c>
      <c r="I8" s="32"/>
      <c r="J8" s="32">
        <v>556</v>
      </c>
      <c r="K8" s="32"/>
      <c r="L8" s="29"/>
      <c r="M8" s="32"/>
      <c r="N8" s="32">
        <v>556</v>
      </c>
      <c r="O8" s="33"/>
    </row>
    <row r="9" spans="1:15" ht="15">
      <c r="A9" s="29">
        <v>4</v>
      </c>
      <c r="B9" s="30" t="s">
        <v>25</v>
      </c>
      <c r="C9" s="31" t="s">
        <v>30</v>
      </c>
      <c r="D9" s="30">
        <v>24598</v>
      </c>
      <c r="E9" s="30" t="s">
        <v>19</v>
      </c>
      <c r="F9" s="31" t="s">
        <v>31</v>
      </c>
      <c r="G9" s="32">
        <v>3114</v>
      </c>
      <c r="H9" s="32">
        <v>2673</v>
      </c>
      <c r="I9" s="32"/>
      <c r="J9" s="32">
        <v>441</v>
      </c>
      <c r="K9" s="32"/>
      <c r="L9" s="29"/>
      <c r="M9" s="32"/>
      <c r="N9" s="32">
        <v>441</v>
      </c>
      <c r="O9" s="33"/>
    </row>
    <row r="10" spans="1:15" ht="15">
      <c r="A10" s="29">
        <v>5</v>
      </c>
      <c r="B10" s="30" t="s">
        <v>32</v>
      </c>
      <c r="C10" s="31" t="s">
        <v>33</v>
      </c>
      <c r="D10" s="30">
        <v>24776</v>
      </c>
      <c r="E10" s="30" t="s">
        <v>19</v>
      </c>
      <c r="F10" s="31" t="s">
        <v>34</v>
      </c>
      <c r="G10" s="32">
        <v>3533</v>
      </c>
      <c r="H10" s="32">
        <v>3214</v>
      </c>
      <c r="I10" s="32"/>
      <c r="J10" s="32">
        <v>319</v>
      </c>
      <c r="K10" s="32">
        <v>23.52</v>
      </c>
      <c r="L10" s="29"/>
      <c r="M10" s="32"/>
      <c r="N10" s="32">
        <v>295.48</v>
      </c>
      <c r="O10" s="33"/>
    </row>
    <row r="11" spans="1:15" ht="15">
      <c r="A11" s="29">
        <v>6</v>
      </c>
      <c r="B11" s="30" t="s">
        <v>35</v>
      </c>
      <c r="C11" s="31" t="s">
        <v>36</v>
      </c>
      <c r="D11" s="30">
        <v>24674</v>
      </c>
      <c r="E11" s="30" t="s">
        <v>19</v>
      </c>
      <c r="F11" s="31" t="s">
        <v>37</v>
      </c>
      <c r="G11" s="32">
        <v>8793</v>
      </c>
      <c r="H11" s="32">
        <v>7539</v>
      </c>
      <c r="I11" s="32"/>
      <c r="J11" s="32">
        <v>1254</v>
      </c>
      <c r="K11" s="32"/>
      <c r="L11" s="29"/>
      <c r="M11" s="32"/>
      <c r="N11" s="32">
        <v>1254</v>
      </c>
      <c r="O11" s="33"/>
    </row>
    <row r="12" spans="1:15" ht="15">
      <c r="A12" s="29">
        <v>7</v>
      </c>
      <c r="B12" s="30" t="s">
        <v>38</v>
      </c>
      <c r="C12" s="31" t="s">
        <v>39</v>
      </c>
      <c r="D12" s="30">
        <v>24781</v>
      </c>
      <c r="E12" s="30" t="s">
        <v>19</v>
      </c>
      <c r="F12" s="31" t="s">
        <v>40</v>
      </c>
      <c r="G12" s="32">
        <v>10450</v>
      </c>
      <c r="H12" s="32">
        <v>8797</v>
      </c>
      <c r="I12" s="32"/>
      <c r="J12" s="32">
        <v>1653</v>
      </c>
      <c r="K12" s="32">
        <v>13</v>
      </c>
      <c r="L12" s="29"/>
      <c r="M12" s="32"/>
      <c r="N12" s="32">
        <v>1640</v>
      </c>
      <c r="O12" s="33"/>
    </row>
    <row r="13" spans="1:15" ht="15">
      <c r="A13" s="29">
        <v>8</v>
      </c>
      <c r="B13" s="30" t="s">
        <v>41</v>
      </c>
      <c r="C13" s="31" t="s">
        <v>42</v>
      </c>
      <c r="D13" s="30">
        <v>24657</v>
      </c>
      <c r="E13" s="30" t="s">
        <v>19</v>
      </c>
      <c r="F13" s="31" t="s">
        <v>43</v>
      </c>
      <c r="G13" s="32">
        <v>5184</v>
      </c>
      <c r="H13" s="32">
        <v>4289</v>
      </c>
      <c r="I13" s="32"/>
      <c r="J13" s="32">
        <v>895</v>
      </c>
      <c r="K13" s="32">
        <v>27.69</v>
      </c>
      <c r="L13" s="29"/>
      <c r="M13" s="32"/>
      <c r="N13" s="32">
        <v>867.31</v>
      </c>
      <c r="O13" s="33"/>
    </row>
    <row r="14" spans="1:15" ht="15">
      <c r="A14" s="29">
        <v>9</v>
      </c>
      <c r="B14" s="30" t="s">
        <v>41</v>
      </c>
      <c r="C14" s="31" t="s">
        <v>44</v>
      </c>
      <c r="D14" s="30">
        <v>24031</v>
      </c>
      <c r="E14" s="30" t="s">
        <v>19</v>
      </c>
      <c r="F14" s="31" t="s">
        <v>45</v>
      </c>
      <c r="G14" s="32">
        <v>7995</v>
      </c>
      <c r="H14" s="32">
        <v>6686</v>
      </c>
      <c r="I14" s="32"/>
      <c r="J14" s="32">
        <v>1309</v>
      </c>
      <c r="K14" s="32">
        <v>28.36</v>
      </c>
      <c r="L14" s="29"/>
      <c r="M14" s="32"/>
      <c r="N14" s="32">
        <v>1280.64</v>
      </c>
      <c r="O14" s="33"/>
    </row>
    <row r="15" spans="1:15" ht="15">
      <c r="A15" s="29">
        <v>10</v>
      </c>
      <c r="B15" s="30" t="s">
        <v>46</v>
      </c>
      <c r="C15" s="31" t="s">
        <v>47</v>
      </c>
      <c r="D15" s="30">
        <v>24676</v>
      </c>
      <c r="E15" s="30" t="s">
        <v>19</v>
      </c>
      <c r="F15" s="31" t="s">
        <v>48</v>
      </c>
      <c r="G15" s="32">
        <v>10936</v>
      </c>
      <c r="H15" s="32">
        <v>9080</v>
      </c>
      <c r="I15" s="32"/>
      <c r="J15" s="32">
        <v>1856</v>
      </c>
      <c r="K15" s="32"/>
      <c r="L15" s="29"/>
      <c r="M15" s="32"/>
      <c r="N15" s="32">
        <v>1856</v>
      </c>
      <c r="O15" s="33"/>
    </row>
    <row r="16" spans="1:15" ht="15">
      <c r="A16" s="29">
        <v>11</v>
      </c>
      <c r="B16" s="30" t="s">
        <v>46</v>
      </c>
      <c r="C16" s="31" t="s">
        <v>49</v>
      </c>
      <c r="D16" s="30">
        <v>24677</v>
      </c>
      <c r="E16" s="30" t="s">
        <v>19</v>
      </c>
      <c r="F16" s="31" t="s">
        <v>50</v>
      </c>
      <c r="G16" s="32">
        <v>7291</v>
      </c>
      <c r="H16" s="32">
        <v>6074</v>
      </c>
      <c r="I16" s="32"/>
      <c r="J16" s="32">
        <v>1217</v>
      </c>
      <c r="K16" s="32"/>
      <c r="L16" s="29"/>
      <c r="M16" s="32"/>
      <c r="N16" s="32">
        <v>1217</v>
      </c>
      <c r="O16" s="33"/>
    </row>
    <row r="17" spans="1:15" ht="15">
      <c r="A17" s="29">
        <v>12</v>
      </c>
      <c r="B17" s="30" t="s">
        <v>46</v>
      </c>
      <c r="C17" s="31" t="s">
        <v>51</v>
      </c>
      <c r="D17" s="30">
        <v>24678</v>
      </c>
      <c r="E17" s="30" t="s">
        <v>19</v>
      </c>
      <c r="F17" s="31" t="s">
        <v>52</v>
      </c>
      <c r="G17" s="32">
        <v>3788</v>
      </c>
      <c r="H17" s="32">
        <v>3254</v>
      </c>
      <c r="I17" s="32"/>
      <c r="J17" s="32">
        <v>534</v>
      </c>
      <c r="K17" s="32">
        <v>19.02</v>
      </c>
      <c r="L17" s="29"/>
      <c r="M17" s="32"/>
      <c r="N17" s="32">
        <v>514.98</v>
      </c>
      <c r="O17" s="33"/>
    </row>
    <row r="18" spans="1:15" ht="15">
      <c r="A18" s="29">
        <v>13</v>
      </c>
      <c r="B18" s="30" t="s">
        <v>53</v>
      </c>
      <c r="C18" s="31" t="s">
        <v>54</v>
      </c>
      <c r="D18" s="30">
        <v>24763</v>
      </c>
      <c r="E18" s="30" t="s">
        <v>19</v>
      </c>
      <c r="F18" s="31" t="s">
        <v>55</v>
      </c>
      <c r="G18" s="32">
        <v>2333</v>
      </c>
      <c r="H18" s="32">
        <v>1953</v>
      </c>
      <c r="I18" s="32"/>
      <c r="J18" s="32">
        <v>380</v>
      </c>
      <c r="K18" s="32">
        <v>18</v>
      </c>
      <c r="L18" s="29"/>
      <c r="M18" s="32"/>
      <c r="N18" s="32">
        <v>362</v>
      </c>
      <c r="O18" s="33"/>
    </row>
    <row r="19" spans="1:15" ht="15">
      <c r="A19" s="29">
        <v>14</v>
      </c>
      <c r="B19" s="30" t="s">
        <v>53</v>
      </c>
      <c r="C19" s="31" t="s">
        <v>56</v>
      </c>
      <c r="D19" s="30">
        <v>25207</v>
      </c>
      <c r="E19" s="30" t="s">
        <v>19</v>
      </c>
      <c r="F19" s="31" t="s">
        <v>57</v>
      </c>
      <c r="G19" s="32">
        <v>5678</v>
      </c>
      <c r="H19" s="32">
        <v>4785</v>
      </c>
      <c r="I19" s="32"/>
      <c r="J19" s="32">
        <v>893</v>
      </c>
      <c r="K19" s="32"/>
      <c r="L19" s="29"/>
      <c r="M19" s="32"/>
      <c r="N19" s="32">
        <v>893</v>
      </c>
      <c r="O19" s="33"/>
    </row>
    <row r="20" spans="1:15" ht="15">
      <c r="A20" s="29">
        <v>15</v>
      </c>
      <c r="B20" s="30" t="s">
        <v>58</v>
      </c>
      <c r="C20" s="31" t="s">
        <v>49</v>
      </c>
      <c r="D20" s="30">
        <v>24845</v>
      </c>
      <c r="E20" s="30" t="s">
        <v>19</v>
      </c>
      <c r="F20" s="31" t="s">
        <v>59</v>
      </c>
      <c r="G20" s="32">
        <v>6465</v>
      </c>
      <c r="H20" s="32">
        <v>5398</v>
      </c>
      <c r="I20" s="32"/>
      <c r="J20" s="32">
        <v>1067</v>
      </c>
      <c r="K20" s="32">
        <v>43.07</v>
      </c>
      <c r="L20" s="29"/>
      <c r="M20" s="32"/>
      <c r="N20" s="32">
        <v>1023.93</v>
      </c>
      <c r="O20" s="33"/>
    </row>
    <row r="21" spans="1:15" ht="15">
      <c r="A21" s="29">
        <v>16</v>
      </c>
      <c r="B21" s="30" t="s">
        <v>58</v>
      </c>
      <c r="C21" s="31" t="s">
        <v>60</v>
      </c>
      <c r="D21" s="30">
        <v>24682</v>
      </c>
      <c r="E21" s="30" t="s">
        <v>19</v>
      </c>
      <c r="F21" s="31" t="s">
        <v>61</v>
      </c>
      <c r="G21" s="32">
        <v>6684</v>
      </c>
      <c r="H21" s="32">
        <v>5450</v>
      </c>
      <c r="I21" s="32"/>
      <c r="J21" s="32">
        <v>1234</v>
      </c>
      <c r="K21" s="32"/>
      <c r="L21" s="29"/>
      <c r="M21" s="32"/>
      <c r="N21" s="32">
        <v>1234</v>
      </c>
      <c r="O21" s="33"/>
    </row>
    <row r="22" spans="1:15" ht="15">
      <c r="A22" s="29">
        <v>17</v>
      </c>
      <c r="B22" s="30" t="s">
        <v>58</v>
      </c>
      <c r="C22" s="31" t="s">
        <v>62</v>
      </c>
      <c r="D22" s="30">
        <v>24683</v>
      </c>
      <c r="E22" s="30" t="s">
        <v>19</v>
      </c>
      <c r="F22" s="31" t="s">
        <v>63</v>
      </c>
      <c r="G22" s="32">
        <v>12328</v>
      </c>
      <c r="H22" s="32">
        <v>10353</v>
      </c>
      <c r="I22" s="32"/>
      <c r="J22" s="32">
        <v>1975</v>
      </c>
      <c r="K22" s="32">
        <v>4</v>
      </c>
      <c r="L22" s="29"/>
      <c r="M22" s="32"/>
      <c r="N22" s="32">
        <v>1971</v>
      </c>
      <c r="O22" s="33"/>
    </row>
    <row r="23" spans="1:15" ht="15">
      <c r="A23" s="29">
        <v>18</v>
      </c>
      <c r="B23" s="30" t="s">
        <v>58</v>
      </c>
      <c r="C23" s="31" t="s">
        <v>64</v>
      </c>
      <c r="D23" s="30">
        <v>25222</v>
      </c>
      <c r="E23" s="30" t="s">
        <v>19</v>
      </c>
      <c r="F23" s="31" t="s">
        <v>65</v>
      </c>
      <c r="G23" s="32">
        <v>5229</v>
      </c>
      <c r="H23" s="32">
        <v>4697</v>
      </c>
      <c r="I23" s="32"/>
      <c r="J23" s="32">
        <v>532</v>
      </c>
      <c r="K23" s="32">
        <v>42.12</v>
      </c>
      <c r="L23" s="29"/>
      <c r="M23" s="32"/>
      <c r="N23" s="32">
        <v>489.88</v>
      </c>
      <c r="O23" s="33"/>
    </row>
    <row r="24" spans="1:15" ht="15">
      <c r="A24" s="29">
        <v>19</v>
      </c>
      <c r="B24" s="30" t="s">
        <v>69</v>
      </c>
      <c r="C24" s="31" t="s">
        <v>33</v>
      </c>
      <c r="D24" s="30">
        <v>24030</v>
      </c>
      <c r="E24" s="30" t="s">
        <v>19</v>
      </c>
      <c r="F24" s="31" t="s">
        <v>70</v>
      </c>
      <c r="G24" s="32">
        <v>4076</v>
      </c>
      <c r="H24" s="32">
        <v>0</v>
      </c>
      <c r="I24" s="32">
        <v>-3449</v>
      </c>
      <c r="J24" s="32">
        <v>627</v>
      </c>
      <c r="K24" s="32">
        <v>75</v>
      </c>
      <c r="L24" s="29">
        <v>3</v>
      </c>
      <c r="M24" s="32">
        <v>60.209709</v>
      </c>
      <c r="N24" s="32">
        <v>612.21</v>
      </c>
      <c r="O24" s="33"/>
    </row>
    <row r="25" spans="1:15" ht="15">
      <c r="A25" s="29">
        <v>20</v>
      </c>
      <c r="B25" s="30" t="s">
        <v>69</v>
      </c>
      <c r="C25" s="31" t="s">
        <v>71</v>
      </c>
      <c r="D25" s="30">
        <v>24686</v>
      </c>
      <c r="E25" s="30" t="s">
        <v>19</v>
      </c>
      <c r="F25" s="31" t="s">
        <v>72</v>
      </c>
      <c r="G25" s="32">
        <v>18447</v>
      </c>
      <c r="H25" s="32">
        <v>16229</v>
      </c>
      <c r="I25" s="32"/>
      <c r="J25" s="32">
        <v>2218</v>
      </c>
      <c r="K25" s="32">
        <v>25</v>
      </c>
      <c r="L25" s="29"/>
      <c r="M25" s="32"/>
      <c r="N25" s="32">
        <v>2193</v>
      </c>
      <c r="O25" s="33"/>
    </row>
    <row r="26" spans="1:15" ht="15">
      <c r="A26" s="29">
        <v>21</v>
      </c>
      <c r="B26" s="30" t="s">
        <v>69</v>
      </c>
      <c r="C26" s="31" t="s">
        <v>39</v>
      </c>
      <c r="D26" s="30">
        <v>24687</v>
      </c>
      <c r="E26" s="30" t="s">
        <v>19</v>
      </c>
      <c r="F26" s="31" t="s">
        <v>73</v>
      </c>
      <c r="G26" s="32">
        <v>14606</v>
      </c>
      <c r="H26" s="32">
        <v>12279</v>
      </c>
      <c r="I26" s="32"/>
      <c r="J26" s="32">
        <v>2327</v>
      </c>
      <c r="K26" s="32"/>
      <c r="L26" s="29"/>
      <c r="M26" s="32"/>
      <c r="N26" s="32">
        <v>2327</v>
      </c>
      <c r="O26" s="33"/>
    </row>
    <row r="27" spans="1:15" ht="15">
      <c r="A27" s="29">
        <v>22</v>
      </c>
      <c r="B27" s="30" t="s">
        <v>69</v>
      </c>
      <c r="C27" s="31" t="s">
        <v>18</v>
      </c>
      <c r="D27" s="30">
        <v>24649</v>
      </c>
      <c r="E27" s="30" t="s">
        <v>19</v>
      </c>
      <c r="F27" s="31" t="s">
        <v>74</v>
      </c>
      <c r="G27" s="32">
        <v>159</v>
      </c>
      <c r="H27" s="32">
        <v>0</v>
      </c>
      <c r="I27" s="32">
        <v>-9</v>
      </c>
      <c r="J27" s="32">
        <v>150</v>
      </c>
      <c r="K27" s="32">
        <v>16.76</v>
      </c>
      <c r="L27" s="29"/>
      <c r="M27" s="32"/>
      <c r="N27" s="32">
        <v>133.24</v>
      </c>
      <c r="O27" s="33"/>
    </row>
    <row r="28" spans="1:15" ht="15">
      <c r="A28" s="29">
        <v>23</v>
      </c>
      <c r="B28" s="30" t="s">
        <v>69</v>
      </c>
      <c r="C28" s="31" t="s">
        <v>75</v>
      </c>
      <c r="D28" s="30">
        <v>24654</v>
      </c>
      <c r="E28" s="30" t="s">
        <v>19</v>
      </c>
      <c r="F28" s="31" t="s">
        <v>76</v>
      </c>
      <c r="G28" s="32">
        <v>1873</v>
      </c>
      <c r="H28" s="32">
        <v>0</v>
      </c>
      <c r="I28" s="32">
        <v>-1573</v>
      </c>
      <c r="J28" s="32">
        <v>300</v>
      </c>
      <c r="K28" s="32">
        <v>15</v>
      </c>
      <c r="L28" s="29"/>
      <c r="M28" s="32"/>
      <c r="N28" s="32">
        <v>285</v>
      </c>
      <c r="O28" s="33"/>
    </row>
    <row r="29" spans="1:15" ht="15">
      <c r="A29" s="29">
        <v>24</v>
      </c>
      <c r="B29" s="30" t="s">
        <v>69</v>
      </c>
      <c r="C29" s="31" t="s">
        <v>77</v>
      </c>
      <c r="D29" s="30">
        <v>25214</v>
      </c>
      <c r="E29" s="30" t="s">
        <v>19</v>
      </c>
      <c r="F29" s="31" t="s">
        <v>78</v>
      </c>
      <c r="G29" s="32">
        <v>1473</v>
      </c>
      <c r="H29" s="32">
        <v>1276</v>
      </c>
      <c r="I29" s="32"/>
      <c r="J29" s="32">
        <v>197</v>
      </c>
      <c r="K29" s="32">
        <v>4</v>
      </c>
      <c r="L29" s="29"/>
      <c r="M29" s="32"/>
      <c r="N29" s="32">
        <v>193</v>
      </c>
      <c r="O29" s="33"/>
    </row>
    <row r="30" spans="1:15" ht="15">
      <c r="A30" s="29">
        <v>25</v>
      </c>
      <c r="B30" s="30" t="s">
        <v>79</v>
      </c>
      <c r="C30" s="31" t="s">
        <v>80</v>
      </c>
      <c r="D30" s="30">
        <v>24750</v>
      </c>
      <c r="E30" s="30" t="s">
        <v>19</v>
      </c>
      <c r="F30" s="31" t="s">
        <v>81</v>
      </c>
      <c r="G30" s="32">
        <v>4703</v>
      </c>
      <c r="H30" s="32">
        <v>3974</v>
      </c>
      <c r="I30" s="32"/>
      <c r="J30" s="32">
        <v>729</v>
      </c>
      <c r="K30" s="32">
        <v>5</v>
      </c>
      <c r="L30" s="29"/>
      <c r="M30" s="32"/>
      <c r="N30" s="32">
        <v>724</v>
      </c>
      <c r="O30" s="33"/>
    </row>
    <row r="31" spans="1:15" ht="15">
      <c r="A31" s="29">
        <v>26</v>
      </c>
      <c r="B31" s="30" t="s">
        <v>82</v>
      </c>
      <c r="C31" s="31" t="s">
        <v>60</v>
      </c>
      <c r="D31" s="30">
        <v>24566</v>
      </c>
      <c r="E31" s="30" t="s">
        <v>19</v>
      </c>
      <c r="F31" s="31" t="s">
        <v>83</v>
      </c>
      <c r="G31" s="32">
        <v>3786</v>
      </c>
      <c r="H31" s="32">
        <v>3315</v>
      </c>
      <c r="I31" s="32"/>
      <c r="J31" s="32">
        <v>471</v>
      </c>
      <c r="K31" s="32">
        <v>13.23</v>
      </c>
      <c r="L31" s="29"/>
      <c r="M31" s="32"/>
      <c r="N31" s="32">
        <v>457.77</v>
      </c>
      <c r="O31" s="33"/>
    </row>
    <row r="32" spans="1:15" ht="15">
      <c r="A32" s="29">
        <v>27</v>
      </c>
      <c r="B32" s="30" t="s">
        <v>82</v>
      </c>
      <c r="C32" s="31" t="s">
        <v>84</v>
      </c>
      <c r="D32" s="30">
        <v>24567</v>
      </c>
      <c r="E32" s="30" t="s">
        <v>19</v>
      </c>
      <c r="F32" s="31" t="s">
        <v>85</v>
      </c>
      <c r="G32" s="32">
        <v>9179</v>
      </c>
      <c r="H32" s="32">
        <v>7734</v>
      </c>
      <c r="I32" s="32"/>
      <c r="J32" s="32">
        <v>1445</v>
      </c>
      <c r="K32" s="32">
        <v>15</v>
      </c>
      <c r="L32" s="29"/>
      <c r="M32" s="32"/>
      <c r="N32" s="32">
        <v>1430</v>
      </c>
      <c r="O32" s="33"/>
    </row>
    <row r="33" spans="1:15" ht="15">
      <c r="A33" s="29">
        <v>28</v>
      </c>
      <c r="B33" s="30" t="s">
        <v>82</v>
      </c>
      <c r="C33" s="31" t="s">
        <v>90</v>
      </c>
      <c r="D33" s="30">
        <v>24570</v>
      </c>
      <c r="E33" s="30" t="s">
        <v>19</v>
      </c>
      <c r="F33" s="31" t="s">
        <v>91</v>
      </c>
      <c r="G33" s="32">
        <v>7042</v>
      </c>
      <c r="H33" s="32">
        <v>5935</v>
      </c>
      <c r="I33" s="32"/>
      <c r="J33" s="32">
        <v>1107</v>
      </c>
      <c r="K33" s="32"/>
      <c r="L33" s="29"/>
      <c r="M33" s="32"/>
      <c r="N33" s="32">
        <v>1107</v>
      </c>
      <c r="O33" s="33"/>
    </row>
    <row r="34" spans="1:15" ht="15">
      <c r="A34" s="29">
        <v>29</v>
      </c>
      <c r="B34" s="30" t="s">
        <v>92</v>
      </c>
      <c r="C34" s="31" t="s">
        <v>75</v>
      </c>
      <c r="D34" s="30">
        <v>24665</v>
      </c>
      <c r="E34" s="30" t="s">
        <v>19</v>
      </c>
      <c r="F34" s="31" t="s">
        <v>93</v>
      </c>
      <c r="G34" s="32">
        <v>2461</v>
      </c>
      <c r="H34" s="32">
        <v>2146</v>
      </c>
      <c r="I34" s="32"/>
      <c r="J34" s="32">
        <v>315</v>
      </c>
      <c r="K34" s="32">
        <v>23.606</v>
      </c>
      <c r="L34" s="29"/>
      <c r="M34" s="32"/>
      <c r="N34" s="32">
        <v>291.394</v>
      </c>
      <c r="O34" s="33"/>
    </row>
    <row r="35" spans="1:15" ht="15">
      <c r="A35" s="29">
        <v>30</v>
      </c>
      <c r="B35" s="30" t="s">
        <v>94</v>
      </c>
      <c r="C35" s="31" t="s">
        <v>33</v>
      </c>
      <c r="D35" s="30">
        <v>24785</v>
      </c>
      <c r="E35" s="30" t="s">
        <v>19</v>
      </c>
      <c r="F35" s="31" t="s">
        <v>95</v>
      </c>
      <c r="G35" s="32">
        <v>8742</v>
      </c>
      <c r="H35" s="32">
        <v>7344</v>
      </c>
      <c r="I35" s="32"/>
      <c r="J35" s="32">
        <v>1398</v>
      </c>
      <c r="K35" s="32"/>
      <c r="L35" s="29"/>
      <c r="M35" s="32"/>
      <c r="N35" s="32">
        <v>1398</v>
      </c>
      <c r="O35" s="33"/>
    </row>
    <row r="36" spans="1:15" ht="15">
      <c r="A36" s="29">
        <v>31</v>
      </c>
      <c r="B36" s="30" t="s">
        <v>96</v>
      </c>
      <c r="C36" s="31" t="s">
        <v>54</v>
      </c>
      <c r="D36" s="30">
        <v>24688</v>
      </c>
      <c r="E36" s="30" t="s">
        <v>19</v>
      </c>
      <c r="F36" s="31" t="s">
        <v>97</v>
      </c>
      <c r="G36" s="32">
        <v>2742</v>
      </c>
      <c r="H36" s="32">
        <v>2261</v>
      </c>
      <c r="I36" s="32"/>
      <c r="J36" s="32">
        <v>481</v>
      </c>
      <c r="K36" s="32">
        <v>47.25</v>
      </c>
      <c r="L36" s="29"/>
      <c r="M36" s="32"/>
      <c r="N36" s="32">
        <v>433.75</v>
      </c>
      <c r="O36" s="33"/>
    </row>
    <row r="37" spans="1:15" ht="15">
      <c r="A37" s="29">
        <v>32</v>
      </c>
      <c r="B37" s="30" t="s">
        <v>96</v>
      </c>
      <c r="C37" s="31" t="s">
        <v>98</v>
      </c>
      <c r="D37" s="30">
        <v>24817</v>
      </c>
      <c r="E37" s="30" t="s">
        <v>19</v>
      </c>
      <c r="F37" s="31" t="s">
        <v>99</v>
      </c>
      <c r="G37" s="32">
        <v>1630</v>
      </c>
      <c r="H37" s="32">
        <v>1317</v>
      </c>
      <c r="I37" s="32"/>
      <c r="J37" s="32">
        <v>313</v>
      </c>
      <c r="K37" s="32">
        <v>43</v>
      </c>
      <c r="L37" s="29"/>
      <c r="M37" s="32"/>
      <c r="N37" s="32">
        <v>270</v>
      </c>
      <c r="O37" s="33"/>
    </row>
    <row r="38" spans="1:15" ht="15">
      <c r="A38" s="29">
        <v>33</v>
      </c>
      <c r="B38" s="30" t="s">
        <v>96</v>
      </c>
      <c r="C38" s="31" t="s">
        <v>100</v>
      </c>
      <c r="D38" s="30">
        <v>24611</v>
      </c>
      <c r="E38" s="30" t="s">
        <v>19</v>
      </c>
      <c r="F38" s="31" t="s">
        <v>101</v>
      </c>
      <c r="G38" s="32">
        <v>7456</v>
      </c>
      <c r="H38" s="32">
        <v>6465</v>
      </c>
      <c r="I38" s="32"/>
      <c r="J38" s="32">
        <v>991</v>
      </c>
      <c r="K38" s="32">
        <v>16.38</v>
      </c>
      <c r="L38" s="29"/>
      <c r="M38" s="32"/>
      <c r="N38" s="32">
        <v>974.62</v>
      </c>
      <c r="O38" s="33"/>
    </row>
    <row r="39" spans="1:15" ht="15">
      <c r="A39" s="29">
        <v>34</v>
      </c>
      <c r="B39" s="30" t="s">
        <v>102</v>
      </c>
      <c r="C39" s="31" t="s">
        <v>103</v>
      </c>
      <c r="D39" s="30">
        <v>24792</v>
      </c>
      <c r="E39" s="30" t="s">
        <v>19</v>
      </c>
      <c r="F39" s="31" t="s">
        <v>104</v>
      </c>
      <c r="G39" s="32">
        <v>4935</v>
      </c>
      <c r="H39" s="32">
        <v>4221</v>
      </c>
      <c r="I39" s="32"/>
      <c r="J39" s="32">
        <v>714</v>
      </c>
      <c r="K39" s="32">
        <v>10.09</v>
      </c>
      <c r="L39" s="29"/>
      <c r="M39" s="32"/>
      <c r="N39" s="32">
        <v>703.91</v>
      </c>
      <c r="O39" s="33"/>
    </row>
    <row r="40" spans="1:15" ht="15">
      <c r="A40" s="29">
        <v>35</v>
      </c>
      <c r="B40" s="30" t="s">
        <v>102</v>
      </c>
      <c r="C40" s="31" t="s">
        <v>105</v>
      </c>
      <c r="D40" s="30">
        <v>31911</v>
      </c>
      <c r="E40" s="30" t="s">
        <v>19</v>
      </c>
      <c r="F40" s="31" t="s">
        <v>106</v>
      </c>
      <c r="G40" s="32">
        <v>13450</v>
      </c>
      <c r="H40" s="32">
        <v>11322</v>
      </c>
      <c r="I40" s="32"/>
      <c r="J40" s="32">
        <v>2128</v>
      </c>
      <c r="K40" s="32"/>
      <c r="L40" s="29"/>
      <c r="M40" s="32"/>
      <c r="N40" s="32">
        <v>2128</v>
      </c>
      <c r="O40" s="33"/>
    </row>
    <row r="41" spans="1:15" ht="15">
      <c r="A41" s="29">
        <v>36</v>
      </c>
      <c r="B41" s="30" t="s">
        <v>102</v>
      </c>
      <c r="C41" s="31" t="s">
        <v>107</v>
      </c>
      <c r="D41" s="30">
        <v>24607</v>
      </c>
      <c r="E41" s="30" t="s">
        <v>19</v>
      </c>
      <c r="F41" s="31" t="s">
        <v>108</v>
      </c>
      <c r="G41" s="32">
        <v>4550</v>
      </c>
      <c r="H41" s="32">
        <v>3797</v>
      </c>
      <c r="I41" s="32"/>
      <c r="J41" s="32">
        <v>753</v>
      </c>
      <c r="K41" s="32">
        <v>12</v>
      </c>
      <c r="L41" s="29"/>
      <c r="M41" s="32"/>
      <c r="N41" s="32">
        <v>741</v>
      </c>
      <c r="O41" s="33"/>
    </row>
    <row r="42" spans="1:15" ht="15">
      <c r="A42" s="29">
        <v>37</v>
      </c>
      <c r="B42" s="30" t="s">
        <v>102</v>
      </c>
      <c r="C42" s="31" t="s">
        <v>71</v>
      </c>
      <c r="D42" s="30">
        <v>24608</v>
      </c>
      <c r="E42" s="30" t="s">
        <v>19</v>
      </c>
      <c r="F42" s="31" t="s">
        <v>109</v>
      </c>
      <c r="G42" s="32">
        <v>8692</v>
      </c>
      <c r="H42" s="32">
        <v>7293</v>
      </c>
      <c r="I42" s="32"/>
      <c r="J42" s="32">
        <v>1399</v>
      </c>
      <c r="K42" s="32">
        <v>1.43</v>
      </c>
      <c r="L42" s="29"/>
      <c r="M42" s="32"/>
      <c r="N42" s="32">
        <v>1397.57</v>
      </c>
      <c r="O42" s="33"/>
    </row>
    <row r="43" spans="1:15" ht="15">
      <c r="A43" s="29">
        <v>38</v>
      </c>
      <c r="B43" s="30" t="s">
        <v>102</v>
      </c>
      <c r="C43" s="31" t="s">
        <v>42</v>
      </c>
      <c r="D43" s="30">
        <v>24795</v>
      </c>
      <c r="E43" s="30" t="s">
        <v>19</v>
      </c>
      <c r="F43" s="31" t="s">
        <v>110</v>
      </c>
      <c r="G43" s="32">
        <v>1307</v>
      </c>
      <c r="H43" s="32">
        <v>1068</v>
      </c>
      <c r="I43" s="32"/>
      <c r="J43" s="32">
        <v>239</v>
      </c>
      <c r="K43" s="32">
        <v>14.92</v>
      </c>
      <c r="L43" s="29"/>
      <c r="M43" s="32"/>
      <c r="N43" s="32">
        <v>224.08</v>
      </c>
      <c r="O43" s="33"/>
    </row>
    <row r="44" spans="1:15" ht="15">
      <c r="A44" s="29">
        <v>39</v>
      </c>
      <c r="B44" s="30" t="s">
        <v>102</v>
      </c>
      <c r="C44" s="31" t="s">
        <v>111</v>
      </c>
      <c r="D44" s="30">
        <v>24747</v>
      </c>
      <c r="E44" s="30" t="s">
        <v>19</v>
      </c>
      <c r="F44" s="31" t="s">
        <v>112</v>
      </c>
      <c r="G44" s="32">
        <v>4228</v>
      </c>
      <c r="H44" s="32">
        <v>3750</v>
      </c>
      <c r="I44" s="32"/>
      <c r="J44" s="32">
        <v>478</v>
      </c>
      <c r="K44" s="32"/>
      <c r="L44" s="29"/>
      <c r="M44" s="32"/>
      <c r="N44" s="32">
        <v>478</v>
      </c>
      <c r="O44" s="33"/>
    </row>
    <row r="45" spans="1:15" ht="15">
      <c r="A45" s="29">
        <v>40</v>
      </c>
      <c r="B45" s="30" t="s">
        <v>102</v>
      </c>
      <c r="C45" s="31" t="s">
        <v>113</v>
      </c>
      <c r="D45" s="30">
        <v>24600</v>
      </c>
      <c r="E45" s="30" t="s">
        <v>19</v>
      </c>
      <c r="F45" s="31" t="s">
        <v>114</v>
      </c>
      <c r="G45" s="32">
        <v>4362</v>
      </c>
      <c r="H45" s="32">
        <v>3642</v>
      </c>
      <c r="I45" s="32"/>
      <c r="J45" s="32">
        <v>720</v>
      </c>
      <c r="K45" s="32"/>
      <c r="L45" s="29"/>
      <c r="M45" s="32"/>
      <c r="N45" s="32">
        <v>720</v>
      </c>
      <c r="O45" s="33"/>
    </row>
    <row r="46" spans="1:15" ht="15">
      <c r="A46" s="29">
        <v>41</v>
      </c>
      <c r="B46" s="30" t="s">
        <v>115</v>
      </c>
      <c r="C46" s="31" t="s">
        <v>118</v>
      </c>
      <c r="D46" s="30">
        <v>24802</v>
      </c>
      <c r="E46" s="30" t="s">
        <v>19</v>
      </c>
      <c r="F46" s="31" t="s">
        <v>119</v>
      </c>
      <c r="G46" s="32">
        <v>6209</v>
      </c>
      <c r="H46" s="32">
        <v>5224</v>
      </c>
      <c r="I46" s="32"/>
      <c r="J46" s="32">
        <v>985</v>
      </c>
      <c r="K46" s="32"/>
      <c r="L46" s="29"/>
      <c r="M46" s="32"/>
      <c r="N46" s="32">
        <v>985</v>
      </c>
      <c r="O46" s="33"/>
    </row>
    <row r="47" spans="1:15" ht="15">
      <c r="A47" s="29">
        <v>42</v>
      </c>
      <c r="B47" s="30" t="s">
        <v>115</v>
      </c>
      <c r="C47" s="31" t="s">
        <v>120</v>
      </c>
      <c r="D47" s="30">
        <v>24804</v>
      </c>
      <c r="E47" s="30" t="s">
        <v>19</v>
      </c>
      <c r="F47" s="31" t="s">
        <v>121</v>
      </c>
      <c r="G47" s="32">
        <v>0</v>
      </c>
      <c r="H47" s="32">
        <v>3386</v>
      </c>
      <c r="I47" s="32"/>
      <c r="J47" s="32">
        <v>593</v>
      </c>
      <c r="K47" s="32"/>
      <c r="L47" s="29"/>
      <c r="M47" s="32"/>
      <c r="N47" s="32">
        <v>593</v>
      </c>
      <c r="O47" s="33" t="s">
        <v>330</v>
      </c>
    </row>
    <row r="48" spans="1:15" ht="15">
      <c r="A48" s="29">
        <v>43</v>
      </c>
      <c r="B48" s="30" t="s">
        <v>124</v>
      </c>
      <c r="C48" s="31" t="s">
        <v>125</v>
      </c>
      <c r="D48" s="30">
        <v>24628</v>
      </c>
      <c r="E48" s="30" t="s">
        <v>19</v>
      </c>
      <c r="F48" s="31" t="s">
        <v>126</v>
      </c>
      <c r="G48" s="32">
        <v>2579</v>
      </c>
      <c r="H48" s="32">
        <v>2097</v>
      </c>
      <c r="I48" s="32"/>
      <c r="J48" s="32">
        <v>482</v>
      </c>
      <c r="K48" s="32">
        <v>91.29</v>
      </c>
      <c r="L48" s="29"/>
      <c r="M48" s="32"/>
      <c r="N48" s="32">
        <v>390.71</v>
      </c>
      <c r="O48" s="33"/>
    </row>
    <row r="49" spans="1:15" ht="15">
      <c r="A49" s="29">
        <v>44</v>
      </c>
      <c r="B49" s="30" t="s">
        <v>129</v>
      </c>
      <c r="C49" s="31" t="s">
        <v>105</v>
      </c>
      <c r="D49" s="30">
        <v>24591</v>
      </c>
      <c r="E49" s="30" t="s">
        <v>19</v>
      </c>
      <c r="F49" s="31" t="s">
        <v>130</v>
      </c>
      <c r="G49" s="32">
        <v>0</v>
      </c>
      <c r="H49" s="32">
        <v>1258</v>
      </c>
      <c r="I49" s="32"/>
      <c r="J49" s="32">
        <v>226.5</v>
      </c>
      <c r="K49" s="32">
        <v>5</v>
      </c>
      <c r="L49" s="29"/>
      <c r="M49" s="32"/>
      <c r="N49" s="32">
        <v>221.5</v>
      </c>
      <c r="O49" s="33" t="s">
        <v>330</v>
      </c>
    </row>
    <row r="50" spans="1:15" ht="15">
      <c r="A50" s="29">
        <v>45</v>
      </c>
      <c r="B50" s="30" t="s">
        <v>131</v>
      </c>
      <c r="C50" s="31" t="s">
        <v>39</v>
      </c>
      <c r="D50" s="30">
        <v>24571</v>
      </c>
      <c r="E50" s="30" t="s">
        <v>19</v>
      </c>
      <c r="F50" s="31" t="s">
        <v>132</v>
      </c>
      <c r="G50" s="32">
        <v>6997</v>
      </c>
      <c r="H50" s="32">
        <v>5932</v>
      </c>
      <c r="I50" s="32"/>
      <c r="J50" s="32">
        <v>1065</v>
      </c>
      <c r="K50" s="32"/>
      <c r="L50" s="29"/>
      <c r="M50" s="32"/>
      <c r="N50" s="32">
        <v>1065</v>
      </c>
      <c r="O50" s="33"/>
    </row>
    <row r="51" spans="1:15" ht="15">
      <c r="A51" s="29">
        <v>46</v>
      </c>
      <c r="B51" s="30" t="s">
        <v>133</v>
      </c>
      <c r="C51" s="31" t="s">
        <v>42</v>
      </c>
      <c r="D51" s="30">
        <v>24575</v>
      </c>
      <c r="E51" s="30" t="s">
        <v>19</v>
      </c>
      <c r="F51" s="31" t="s">
        <v>134</v>
      </c>
      <c r="G51" s="32">
        <v>4833</v>
      </c>
      <c r="H51" s="32">
        <v>4090</v>
      </c>
      <c r="I51" s="32"/>
      <c r="J51" s="32">
        <v>743</v>
      </c>
      <c r="K51" s="32"/>
      <c r="L51" s="29"/>
      <c r="M51" s="32"/>
      <c r="N51" s="32">
        <v>743</v>
      </c>
      <c r="O51" s="33"/>
    </row>
    <row r="52" spans="1:15" ht="15">
      <c r="A52" s="29">
        <v>47</v>
      </c>
      <c r="B52" s="30" t="s">
        <v>133</v>
      </c>
      <c r="C52" s="31" t="s">
        <v>135</v>
      </c>
      <c r="D52" s="30">
        <v>24579</v>
      </c>
      <c r="E52" s="30" t="s">
        <v>19</v>
      </c>
      <c r="F52" s="31" t="s">
        <v>136</v>
      </c>
      <c r="G52" s="32">
        <v>947</v>
      </c>
      <c r="H52" s="32">
        <v>814</v>
      </c>
      <c r="I52" s="32"/>
      <c r="J52" s="32">
        <v>133</v>
      </c>
      <c r="K52" s="32"/>
      <c r="L52" s="29"/>
      <c r="M52" s="32"/>
      <c r="N52" s="32">
        <v>133</v>
      </c>
      <c r="O52" s="33"/>
    </row>
    <row r="53" spans="1:15" ht="15">
      <c r="A53" s="29">
        <v>48</v>
      </c>
      <c r="B53" s="30" t="s">
        <v>133</v>
      </c>
      <c r="C53" s="31" t="s">
        <v>135</v>
      </c>
      <c r="D53" s="30">
        <v>24579</v>
      </c>
      <c r="E53" s="30" t="s">
        <v>19</v>
      </c>
      <c r="F53" s="31" t="s">
        <v>137</v>
      </c>
      <c r="G53" s="32">
        <v>2163</v>
      </c>
      <c r="H53" s="32">
        <v>1777</v>
      </c>
      <c r="I53" s="32"/>
      <c r="J53" s="32">
        <v>386</v>
      </c>
      <c r="K53" s="32"/>
      <c r="L53" s="29"/>
      <c r="M53" s="32"/>
      <c r="N53" s="32">
        <v>386</v>
      </c>
      <c r="O53" s="33"/>
    </row>
    <row r="54" spans="1:15" ht="15">
      <c r="A54" s="29">
        <v>49</v>
      </c>
      <c r="B54" s="30" t="s">
        <v>133</v>
      </c>
      <c r="C54" s="31" t="s">
        <v>127</v>
      </c>
      <c r="D54" s="30">
        <v>24780</v>
      </c>
      <c r="E54" s="30" t="s">
        <v>19</v>
      </c>
      <c r="F54" s="31" t="s">
        <v>138</v>
      </c>
      <c r="G54" s="32">
        <v>1004</v>
      </c>
      <c r="H54" s="32">
        <v>0</v>
      </c>
      <c r="I54" s="32">
        <v>-314</v>
      </c>
      <c r="J54" s="32">
        <v>690</v>
      </c>
      <c r="K54" s="32"/>
      <c r="L54" s="29"/>
      <c r="M54" s="32"/>
      <c r="N54" s="32">
        <v>690</v>
      </c>
      <c r="O54" s="33"/>
    </row>
    <row r="55" spans="1:15" ht="15">
      <c r="A55" s="29">
        <v>50</v>
      </c>
      <c r="B55" s="30" t="s">
        <v>139</v>
      </c>
      <c r="C55" s="31" t="s">
        <v>103</v>
      </c>
      <c r="D55" s="30">
        <v>24612</v>
      </c>
      <c r="E55" s="30" t="s">
        <v>19</v>
      </c>
      <c r="F55" s="31" t="s">
        <v>140</v>
      </c>
      <c r="G55" s="32">
        <v>10441</v>
      </c>
      <c r="H55" s="32">
        <v>8739</v>
      </c>
      <c r="I55" s="32"/>
      <c r="J55" s="32">
        <v>1702</v>
      </c>
      <c r="K55" s="32">
        <v>8</v>
      </c>
      <c r="L55" s="29"/>
      <c r="M55" s="32"/>
      <c r="N55" s="32">
        <v>1694</v>
      </c>
      <c r="O55" s="33"/>
    </row>
    <row r="56" spans="1:15" ht="15">
      <c r="A56" s="29">
        <v>51</v>
      </c>
      <c r="B56" s="30" t="s">
        <v>141</v>
      </c>
      <c r="C56" s="31" t="s">
        <v>33</v>
      </c>
      <c r="D56" s="30">
        <v>24808</v>
      </c>
      <c r="E56" s="30" t="s">
        <v>19</v>
      </c>
      <c r="F56" s="31" t="s">
        <v>142</v>
      </c>
      <c r="G56" s="32">
        <v>10041</v>
      </c>
      <c r="H56" s="32">
        <v>8424</v>
      </c>
      <c r="I56" s="32"/>
      <c r="J56" s="32">
        <v>1617</v>
      </c>
      <c r="K56" s="32">
        <v>34</v>
      </c>
      <c r="L56" s="29"/>
      <c r="M56" s="32"/>
      <c r="N56" s="32">
        <v>1583</v>
      </c>
      <c r="O56" s="33"/>
    </row>
    <row r="57" spans="1:15" ht="15">
      <c r="A57" s="29">
        <v>52</v>
      </c>
      <c r="B57" s="30" t="s">
        <v>141</v>
      </c>
      <c r="C57" s="31" t="s">
        <v>105</v>
      </c>
      <c r="D57" s="30">
        <v>24809</v>
      </c>
      <c r="E57" s="30" t="s">
        <v>19</v>
      </c>
      <c r="F57" s="31" t="s">
        <v>143</v>
      </c>
      <c r="G57" s="32">
        <v>9431</v>
      </c>
      <c r="H57" s="32">
        <v>0</v>
      </c>
      <c r="I57" s="32">
        <v>-7804</v>
      </c>
      <c r="J57" s="32">
        <v>1627</v>
      </c>
      <c r="K57" s="32">
        <v>13</v>
      </c>
      <c r="L57" s="29"/>
      <c r="M57" s="32"/>
      <c r="N57" s="32">
        <v>1614</v>
      </c>
      <c r="O57" s="33"/>
    </row>
    <row r="58" spans="1:15" ht="15">
      <c r="A58" s="29">
        <v>53</v>
      </c>
      <c r="B58" s="30" t="s">
        <v>144</v>
      </c>
      <c r="C58" s="31" t="s">
        <v>145</v>
      </c>
      <c r="D58" s="30">
        <v>25205</v>
      </c>
      <c r="E58" s="30" t="s">
        <v>19</v>
      </c>
      <c r="F58" s="31" t="s">
        <v>146</v>
      </c>
      <c r="G58" s="32">
        <v>3846</v>
      </c>
      <c r="H58" s="32">
        <v>0</v>
      </c>
      <c r="I58" s="32">
        <v>-3178</v>
      </c>
      <c r="J58" s="32">
        <v>668</v>
      </c>
      <c r="K58" s="32">
        <v>27.25</v>
      </c>
      <c r="L58" s="29"/>
      <c r="M58" s="32"/>
      <c r="N58" s="32">
        <v>640.75</v>
      </c>
      <c r="O58" s="33"/>
    </row>
    <row r="59" spans="1:15" ht="15">
      <c r="A59" s="29">
        <v>54</v>
      </c>
      <c r="B59" s="30" t="s">
        <v>147</v>
      </c>
      <c r="C59" s="31" t="s">
        <v>148</v>
      </c>
      <c r="D59" s="30">
        <v>25217</v>
      </c>
      <c r="E59" s="30" t="s">
        <v>19</v>
      </c>
      <c r="F59" s="31" t="s">
        <v>149</v>
      </c>
      <c r="G59" s="32">
        <v>3937</v>
      </c>
      <c r="H59" s="32">
        <v>3316</v>
      </c>
      <c r="I59" s="32"/>
      <c r="J59" s="32">
        <v>621</v>
      </c>
      <c r="K59" s="32"/>
      <c r="L59" s="29"/>
      <c r="M59" s="32"/>
      <c r="N59" s="32">
        <v>621</v>
      </c>
      <c r="O59" s="33"/>
    </row>
    <row r="60" spans="1:15" ht="15">
      <c r="A60" s="29">
        <v>55</v>
      </c>
      <c r="B60" s="30" t="s">
        <v>150</v>
      </c>
      <c r="C60" s="31" t="s">
        <v>151</v>
      </c>
      <c r="D60" s="30">
        <v>24642</v>
      </c>
      <c r="E60" s="30" t="s">
        <v>19</v>
      </c>
      <c r="F60" s="31" t="s">
        <v>152</v>
      </c>
      <c r="G60" s="32">
        <v>18049</v>
      </c>
      <c r="H60" s="32">
        <v>17556</v>
      </c>
      <c r="I60" s="32"/>
      <c r="J60" s="32">
        <v>493</v>
      </c>
      <c r="K60" s="32">
        <v>23.309</v>
      </c>
      <c r="L60" s="29"/>
      <c r="M60" s="32"/>
      <c r="N60" s="32">
        <v>469.691</v>
      </c>
      <c r="O60" s="33"/>
    </row>
    <row r="61" spans="1:15" ht="15">
      <c r="A61" s="29">
        <v>56</v>
      </c>
      <c r="B61" s="30" t="s">
        <v>153</v>
      </c>
      <c r="C61" s="31" t="s">
        <v>122</v>
      </c>
      <c r="D61" s="30">
        <v>24685</v>
      </c>
      <c r="E61" s="30" t="s">
        <v>19</v>
      </c>
      <c r="F61" s="31" t="s">
        <v>154</v>
      </c>
      <c r="G61" s="32">
        <v>12325</v>
      </c>
      <c r="H61" s="32">
        <v>10409</v>
      </c>
      <c r="I61" s="32"/>
      <c r="J61" s="32">
        <v>1916</v>
      </c>
      <c r="K61" s="32">
        <v>20</v>
      </c>
      <c r="L61" s="29"/>
      <c r="M61" s="32"/>
      <c r="N61" s="32">
        <v>1896</v>
      </c>
      <c r="O61" s="33"/>
    </row>
    <row r="62" spans="1:15" ht="15">
      <c r="A62" s="29">
        <v>57</v>
      </c>
      <c r="B62" s="30" t="s">
        <v>153</v>
      </c>
      <c r="C62" s="31" t="s">
        <v>98</v>
      </c>
      <c r="D62" s="30">
        <v>24646</v>
      </c>
      <c r="E62" s="30" t="s">
        <v>19</v>
      </c>
      <c r="F62" s="31" t="s">
        <v>155</v>
      </c>
      <c r="G62" s="32">
        <v>1668</v>
      </c>
      <c r="H62" s="32">
        <v>1443</v>
      </c>
      <c r="I62" s="32"/>
      <c r="J62" s="32">
        <v>225</v>
      </c>
      <c r="K62" s="32">
        <v>3</v>
      </c>
      <c r="L62" s="29"/>
      <c r="M62" s="32"/>
      <c r="N62" s="32">
        <v>222</v>
      </c>
      <c r="O62" s="33"/>
    </row>
    <row r="63" spans="1:15" ht="15">
      <c r="A63" s="48" t="s">
        <v>159</v>
      </c>
      <c r="B63" s="48"/>
      <c r="C63" s="48"/>
      <c r="D63" s="48"/>
      <c r="E63" s="48"/>
      <c r="F63" s="48"/>
      <c r="G63" s="36">
        <v>333482</v>
      </c>
      <c r="H63" s="36">
        <v>271872</v>
      </c>
      <c r="I63" s="36">
        <v>-16327</v>
      </c>
      <c r="J63" s="36">
        <v>50746.5</v>
      </c>
      <c r="K63" s="36">
        <v>1036.735</v>
      </c>
      <c r="L63" s="38">
        <v>3</v>
      </c>
      <c r="M63" s="36">
        <v>60.209709</v>
      </c>
      <c r="N63" s="36">
        <v>49769.975</v>
      </c>
      <c r="O63" s="39">
        <v>2</v>
      </c>
    </row>
  </sheetData>
  <sheetProtection/>
  <mergeCells count="12"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109">
      <selection activeCell="M127" sqref="M127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6.57421875" style="1" customWidth="1"/>
    <col min="4" max="4" width="6.421875" style="1" customWidth="1"/>
    <col min="5" max="5" width="6.140625" style="1" customWidth="1"/>
    <col min="6" max="6" width="9.140625" style="1" customWidth="1"/>
    <col min="7" max="7" width="10.140625" style="1" customWidth="1"/>
    <col min="8" max="8" width="10.7109375" style="1" customWidth="1"/>
    <col min="9" max="9" width="11.00390625" style="1" customWidth="1"/>
    <col min="10" max="16384" width="9.140625" style="1" customWidth="1"/>
  </cols>
  <sheetData>
    <row r="1" spans="1:15" ht="15">
      <c r="A1" s="109" t="s">
        <v>345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346</v>
      </c>
      <c r="H3" s="107" t="s">
        <v>347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44" t="s">
        <v>13</v>
      </c>
      <c r="L4" s="44" t="s">
        <v>14</v>
      </c>
      <c r="M4" s="44" t="s">
        <v>15</v>
      </c>
      <c r="N4" s="44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475</v>
      </c>
      <c r="H6" s="32">
        <v>408</v>
      </c>
      <c r="I6" s="32"/>
      <c r="J6" s="32">
        <v>67</v>
      </c>
      <c r="K6" s="32">
        <v>1</v>
      </c>
      <c r="L6" s="29"/>
      <c r="M6" s="32"/>
      <c r="N6" s="32">
        <v>66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4717</v>
      </c>
      <c r="H7" s="32">
        <v>4187</v>
      </c>
      <c r="I7" s="32"/>
      <c r="J7" s="32">
        <v>530</v>
      </c>
      <c r="K7" s="32">
        <v>48</v>
      </c>
      <c r="L7" s="29"/>
      <c r="M7" s="32"/>
      <c r="N7" s="32">
        <v>482</v>
      </c>
      <c r="O7" s="33"/>
    </row>
    <row r="8" spans="1:15" ht="15">
      <c r="A8" s="29">
        <v>3</v>
      </c>
      <c r="B8" s="30" t="s">
        <v>17</v>
      </c>
      <c r="C8" s="31" t="s">
        <v>18</v>
      </c>
      <c r="D8" s="30">
        <v>47805</v>
      </c>
      <c r="E8" s="30" t="s">
        <v>19</v>
      </c>
      <c r="F8" s="31" t="s">
        <v>20</v>
      </c>
      <c r="G8" s="32">
        <v>2585</v>
      </c>
      <c r="H8" s="32">
        <v>2126</v>
      </c>
      <c r="I8" s="32"/>
      <c r="J8" s="32">
        <v>459</v>
      </c>
      <c r="K8" s="32">
        <v>181</v>
      </c>
      <c r="L8" s="29"/>
      <c r="M8" s="32"/>
      <c r="N8" s="32">
        <v>278</v>
      </c>
      <c r="O8" s="33"/>
    </row>
    <row r="9" spans="1:15" ht="15">
      <c r="A9" s="29">
        <v>4</v>
      </c>
      <c r="B9" s="30" t="s">
        <v>17</v>
      </c>
      <c r="C9" s="31" t="s">
        <v>163</v>
      </c>
      <c r="D9" s="30">
        <v>46952</v>
      </c>
      <c r="E9" s="30" t="s">
        <v>19</v>
      </c>
      <c r="F9" s="31" t="s">
        <v>164</v>
      </c>
      <c r="G9" s="32">
        <v>2496</v>
      </c>
      <c r="H9" s="32">
        <v>2032</v>
      </c>
      <c r="I9" s="32"/>
      <c r="J9" s="32">
        <v>464</v>
      </c>
      <c r="K9" s="32">
        <v>21.58</v>
      </c>
      <c r="L9" s="29"/>
      <c r="M9" s="32"/>
      <c r="N9" s="32">
        <v>442.42</v>
      </c>
      <c r="O9" s="33"/>
    </row>
    <row r="10" spans="1:15" ht="15">
      <c r="A10" s="29">
        <v>5</v>
      </c>
      <c r="B10" s="30" t="s">
        <v>17</v>
      </c>
      <c r="C10" s="31" t="s">
        <v>165</v>
      </c>
      <c r="D10" s="30">
        <v>46953</v>
      </c>
      <c r="E10" s="30" t="s">
        <v>19</v>
      </c>
      <c r="F10" s="31" t="s">
        <v>166</v>
      </c>
      <c r="G10" s="32">
        <v>2077</v>
      </c>
      <c r="H10" s="32">
        <v>1737</v>
      </c>
      <c r="I10" s="32"/>
      <c r="J10" s="32">
        <v>340</v>
      </c>
      <c r="K10" s="32">
        <v>8</v>
      </c>
      <c r="L10" s="29"/>
      <c r="M10" s="32"/>
      <c r="N10" s="32">
        <v>332</v>
      </c>
      <c r="O10" s="33"/>
    </row>
    <row r="11" spans="1:15" ht="15">
      <c r="A11" s="29">
        <v>6</v>
      </c>
      <c r="B11" s="30" t="s">
        <v>17</v>
      </c>
      <c r="C11" s="31" t="s">
        <v>167</v>
      </c>
      <c r="D11" s="30">
        <v>41347</v>
      </c>
      <c r="E11" s="30" t="s">
        <v>19</v>
      </c>
      <c r="F11" s="31" t="s">
        <v>168</v>
      </c>
      <c r="G11" s="32">
        <v>471</v>
      </c>
      <c r="H11" s="32">
        <v>0</v>
      </c>
      <c r="I11" s="32">
        <v>-27</v>
      </c>
      <c r="J11" s="32">
        <v>444</v>
      </c>
      <c r="K11" s="32">
        <v>20</v>
      </c>
      <c r="L11" s="29">
        <v>7</v>
      </c>
      <c r="M11" s="32">
        <v>125.096776</v>
      </c>
      <c r="N11" s="32">
        <v>549.097</v>
      </c>
      <c r="O11" s="33"/>
    </row>
    <row r="12" spans="1:15" ht="15">
      <c r="A12" s="29">
        <v>7</v>
      </c>
      <c r="B12" s="30" t="s">
        <v>17</v>
      </c>
      <c r="C12" s="31" t="s">
        <v>169</v>
      </c>
      <c r="D12" s="30">
        <v>41427</v>
      </c>
      <c r="E12" s="30" t="s">
        <v>19</v>
      </c>
      <c r="F12" s="31" t="s">
        <v>170</v>
      </c>
      <c r="G12" s="32">
        <v>2212</v>
      </c>
      <c r="H12" s="32">
        <v>1879</v>
      </c>
      <c r="I12" s="32"/>
      <c r="J12" s="32">
        <v>333</v>
      </c>
      <c r="K12" s="32"/>
      <c r="L12" s="29"/>
      <c r="M12" s="32"/>
      <c r="N12" s="32">
        <v>333</v>
      </c>
      <c r="O12" s="33"/>
    </row>
    <row r="13" spans="1:15" ht="15">
      <c r="A13" s="29">
        <v>8</v>
      </c>
      <c r="B13" s="30" t="s">
        <v>17</v>
      </c>
      <c r="C13" s="31" t="s">
        <v>23</v>
      </c>
      <c r="D13" s="30">
        <v>47806</v>
      </c>
      <c r="E13" s="30" t="s">
        <v>19</v>
      </c>
      <c r="F13" s="31" t="s">
        <v>24</v>
      </c>
      <c r="G13" s="32">
        <v>2495</v>
      </c>
      <c r="H13" s="32">
        <v>0</v>
      </c>
      <c r="I13" s="32">
        <v>-2117</v>
      </c>
      <c r="J13" s="32">
        <v>378</v>
      </c>
      <c r="K13" s="32"/>
      <c r="L13" s="29"/>
      <c r="M13" s="32"/>
      <c r="N13" s="32">
        <v>378</v>
      </c>
      <c r="O13" s="33"/>
    </row>
    <row r="14" spans="1:15" ht="15">
      <c r="A14" s="29">
        <v>9</v>
      </c>
      <c r="B14" s="30" t="s">
        <v>17</v>
      </c>
      <c r="C14" s="31" t="s">
        <v>171</v>
      </c>
      <c r="D14" s="30">
        <v>47553</v>
      </c>
      <c r="E14" s="30" t="s">
        <v>19</v>
      </c>
      <c r="F14" s="31" t="s">
        <v>172</v>
      </c>
      <c r="G14" s="32">
        <v>4893</v>
      </c>
      <c r="H14" s="32">
        <v>4203</v>
      </c>
      <c r="I14" s="32"/>
      <c r="J14" s="32">
        <v>690</v>
      </c>
      <c r="K14" s="32"/>
      <c r="L14" s="29"/>
      <c r="M14" s="32"/>
      <c r="N14" s="32">
        <v>690</v>
      </c>
      <c r="O14" s="33"/>
    </row>
    <row r="15" spans="1:15" ht="15">
      <c r="A15" s="29">
        <v>10</v>
      </c>
      <c r="B15" s="30" t="s">
        <v>17</v>
      </c>
      <c r="C15" s="31" t="s">
        <v>173</v>
      </c>
      <c r="D15" s="30">
        <v>47295</v>
      </c>
      <c r="E15" s="30" t="s">
        <v>19</v>
      </c>
      <c r="F15" s="31" t="s">
        <v>174</v>
      </c>
      <c r="G15" s="32">
        <v>2913</v>
      </c>
      <c r="H15" s="32">
        <v>0</v>
      </c>
      <c r="I15" s="32">
        <v>-2535</v>
      </c>
      <c r="J15" s="32">
        <v>378</v>
      </c>
      <c r="K15" s="32">
        <v>13.04</v>
      </c>
      <c r="L15" s="29"/>
      <c r="M15" s="32"/>
      <c r="N15" s="32">
        <v>364.96</v>
      </c>
      <c r="O15" s="33"/>
    </row>
    <row r="16" spans="1:15" ht="15">
      <c r="A16" s="29">
        <v>11</v>
      </c>
      <c r="B16" s="30" t="s">
        <v>25</v>
      </c>
      <c r="C16" s="31" t="s">
        <v>175</v>
      </c>
      <c r="D16" s="30">
        <v>44922</v>
      </c>
      <c r="E16" s="30" t="s">
        <v>19</v>
      </c>
      <c r="F16" s="31" t="s">
        <v>176</v>
      </c>
      <c r="G16" s="32">
        <v>5982</v>
      </c>
      <c r="H16" s="32">
        <v>5757</v>
      </c>
      <c r="I16" s="32"/>
      <c r="J16" s="32">
        <v>225</v>
      </c>
      <c r="K16" s="32">
        <v>19</v>
      </c>
      <c r="L16" s="29"/>
      <c r="M16" s="32"/>
      <c r="N16" s="32">
        <v>206</v>
      </c>
      <c r="O16" s="33"/>
    </row>
    <row r="17" spans="1:15" ht="15">
      <c r="A17" s="29">
        <v>12</v>
      </c>
      <c r="B17" s="30" t="s">
        <v>32</v>
      </c>
      <c r="C17" s="31" t="s">
        <v>47</v>
      </c>
      <c r="D17" s="30">
        <v>46803</v>
      </c>
      <c r="E17" s="30" t="s">
        <v>19</v>
      </c>
      <c r="F17" s="31" t="s">
        <v>177</v>
      </c>
      <c r="G17" s="32">
        <v>16530</v>
      </c>
      <c r="H17" s="32">
        <v>13916</v>
      </c>
      <c r="I17" s="32"/>
      <c r="J17" s="32">
        <v>2614</v>
      </c>
      <c r="K17" s="32">
        <v>13</v>
      </c>
      <c r="L17" s="29"/>
      <c r="M17" s="32"/>
      <c r="N17" s="32">
        <v>2601</v>
      </c>
      <c r="O17" s="33"/>
    </row>
    <row r="18" spans="1:15" ht="15">
      <c r="A18" s="29">
        <v>13</v>
      </c>
      <c r="B18" s="30" t="s">
        <v>32</v>
      </c>
      <c r="C18" s="31" t="s">
        <v>118</v>
      </c>
      <c r="D18" s="30">
        <v>43144</v>
      </c>
      <c r="E18" s="30" t="s">
        <v>19</v>
      </c>
      <c r="F18" s="31" t="s">
        <v>178</v>
      </c>
      <c r="G18" s="32">
        <v>4729</v>
      </c>
      <c r="H18" s="32">
        <v>3964</v>
      </c>
      <c r="I18" s="32"/>
      <c r="J18" s="32">
        <v>765</v>
      </c>
      <c r="K18" s="32"/>
      <c r="L18" s="29"/>
      <c r="M18" s="32"/>
      <c r="N18" s="32">
        <v>765</v>
      </c>
      <c r="O18" s="33"/>
    </row>
    <row r="19" spans="1:15" ht="15">
      <c r="A19" s="29">
        <v>14</v>
      </c>
      <c r="B19" s="30" t="s">
        <v>35</v>
      </c>
      <c r="C19" s="31" t="s">
        <v>179</v>
      </c>
      <c r="D19" s="30">
        <v>41344</v>
      </c>
      <c r="E19" s="30" t="s">
        <v>19</v>
      </c>
      <c r="F19" s="31" t="s">
        <v>180</v>
      </c>
      <c r="G19" s="32">
        <v>2008</v>
      </c>
      <c r="H19" s="32">
        <v>1708</v>
      </c>
      <c r="I19" s="32"/>
      <c r="J19" s="32">
        <v>300</v>
      </c>
      <c r="K19" s="32"/>
      <c r="L19" s="29"/>
      <c r="M19" s="32"/>
      <c r="N19" s="32">
        <v>300</v>
      </c>
      <c r="O19" s="33"/>
    </row>
    <row r="20" spans="1:15" ht="15">
      <c r="A20" s="29">
        <v>15</v>
      </c>
      <c r="B20" s="30" t="s">
        <v>35</v>
      </c>
      <c r="C20" s="31" t="s">
        <v>181</v>
      </c>
      <c r="D20" s="30">
        <v>38946</v>
      </c>
      <c r="E20" s="30" t="s">
        <v>19</v>
      </c>
      <c r="F20" s="31" t="s">
        <v>182</v>
      </c>
      <c r="G20" s="32">
        <v>2340</v>
      </c>
      <c r="H20" s="32">
        <v>1939</v>
      </c>
      <c r="I20" s="32"/>
      <c r="J20" s="32">
        <v>401</v>
      </c>
      <c r="K20" s="32"/>
      <c r="L20" s="29"/>
      <c r="M20" s="32"/>
      <c r="N20" s="32">
        <v>401</v>
      </c>
      <c r="O20" s="33"/>
    </row>
    <row r="21" spans="1:15" ht="15">
      <c r="A21" s="29">
        <v>16</v>
      </c>
      <c r="B21" s="30" t="s">
        <v>35</v>
      </c>
      <c r="C21" s="31" t="s">
        <v>183</v>
      </c>
      <c r="D21" s="30">
        <v>46802</v>
      </c>
      <c r="E21" s="30" t="s">
        <v>19</v>
      </c>
      <c r="F21" s="31" t="s">
        <v>184</v>
      </c>
      <c r="G21" s="32">
        <v>3404</v>
      </c>
      <c r="H21" s="32">
        <v>3064</v>
      </c>
      <c r="I21" s="32"/>
      <c r="J21" s="32">
        <v>340</v>
      </c>
      <c r="K21" s="32">
        <v>39.7</v>
      </c>
      <c r="L21" s="29"/>
      <c r="M21" s="32"/>
      <c r="N21" s="32">
        <v>300.3</v>
      </c>
      <c r="O21" s="33"/>
    </row>
    <row r="22" spans="1:15" ht="15">
      <c r="A22" s="29">
        <v>17</v>
      </c>
      <c r="B22" s="30" t="s">
        <v>35</v>
      </c>
      <c r="C22" s="31" t="s">
        <v>185</v>
      </c>
      <c r="D22" s="30">
        <v>38947</v>
      </c>
      <c r="E22" s="30" t="s">
        <v>19</v>
      </c>
      <c r="F22" s="31" t="s">
        <v>186</v>
      </c>
      <c r="G22" s="32">
        <v>3365</v>
      </c>
      <c r="H22" s="32">
        <v>2855</v>
      </c>
      <c r="I22" s="32"/>
      <c r="J22" s="32">
        <v>510</v>
      </c>
      <c r="K22" s="32"/>
      <c r="L22" s="29"/>
      <c r="M22" s="32"/>
      <c r="N22" s="32">
        <v>510</v>
      </c>
      <c r="O22" s="33"/>
    </row>
    <row r="23" spans="1:15" ht="15">
      <c r="A23" s="29">
        <v>18</v>
      </c>
      <c r="B23" s="30" t="s">
        <v>35</v>
      </c>
      <c r="C23" s="31" t="s">
        <v>187</v>
      </c>
      <c r="D23" s="30">
        <v>47234</v>
      </c>
      <c r="E23" s="30" t="s">
        <v>19</v>
      </c>
      <c r="F23" s="31" t="s">
        <v>188</v>
      </c>
      <c r="G23" s="32">
        <v>13699</v>
      </c>
      <c r="H23" s="32">
        <v>12172</v>
      </c>
      <c r="I23" s="32">
        <v>-37</v>
      </c>
      <c r="J23" s="32">
        <v>1490</v>
      </c>
      <c r="K23" s="32">
        <v>174.83</v>
      </c>
      <c r="L23" s="29"/>
      <c r="M23" s="32"/>
      <c r="N23" s="32">
        <v>1315.17</v>
      </c>
      <c r="O23" s="33"/>
    </row>
    <row r="24" spans="1:15" ht="15">
      <c r="A24" s="29">
        <v>19</v>
      </c>
      <c r="B24" s="30" t="s">
        <v>35</v>
      </c>
      <c r="C24" s="31" t="s">
        <v>189</v>
      </c>
      <c r="D24" s="30">
        <v>43912</v>
      </c>
      <c r="E24" s="30" t="s">
        <v>19</v>
      </c>
      <c r="F24" s="31" t="s">
        <v>190</v>
      </c>
      <c r="G24" s="32">
        <v>1952</v>
      </c>
      <c r="H24" s="32">
        <v>1767</v>
      </c>
      <c r="I24" s="32"/>
      <c r="J24" s="32">
        <v>185</v>
      </c>
      <c r="K24" s="32">
        <v>12.77</v>
      </c>
      <c r="L24" s="29"/>
      <c r="M24" s="32"/>
      <c r="N24" s="32">
        <v>172.23</v>
      </c>
      <c r="O24" s="33"/>
    </row>
    <row r="25" spans="1:15" ht="15">
      <c r="A25" s="29">
        <v>20</v>
      </c>
      <c r="B25" s="30" t="s">
        <v>191</v>
      </c>
      <c r="C25" s="31" t="s">
        <v>26</v>
      </c>
      <c r="D25" s="30">
        <v>42873</v>
      </c>
      <c r="E25" s="30" t="s">
        <v>19</v>
      </c>
      <c r="F25" s="31" t="s">
        <v>192</v>
      </c>
      <c r="G25" s="32">
        <v>3417</v>
      </c>
      <c r="H25" s="32">
        <v>2823</v>
      </c>
      <c r="I25" s="32"/>
      <c r="J25" s="32">
        <v>594</v>
      </c>
      <c r="K25" s="32">
        <v>6</v>
      </c>
      <c r="L25" s="29"/>
      <c r="M25" s="32"/>
      <c r="N25" s="32">
        <v>588</v>
      </c>
      <c r="O25" s="33"/>
    </row>
    <row r="26" spans="1:15" ht="15">
      <c r="A26" s="29">
        <v>21</v>
      </c>
      <c r="B26" s="30" t="s">
        <v>191</v>
      </c>
      <c r="C26" s="31" t="s">
        <v>193</v>
      </c>
      <c r="D26" s="30">
        <v>47292</v>
      </c>
      <c r="E26" s="30" t="s">
        <v>19</v>
      </c>
      <c r="F26" s="31" t="s">
        <v>194</v>
      </c>
      <c r="G26" s="32">
        <v>626</v>
      </c>
      <c r="H26" s="32">
        <v>0</v>
      </c>
      <c r="I26" s="32">
        <v>-193</v>
      </c>
      <c r="J26" s="32">
        <v>433</v>
      </c>
      <c r="K26" s="32">
        <v>13</v>
      </c>
      <c r="L26" s="29">
        <v>7</v>
      </c>
      <c r="M26" s="32">
        <v>108.725806</v>
      </c>
      <c r="N26" s="32">
        <v>528.726</v>
      </c>
      <c r="O26" s="33"/>
    </row>
    <row r="27" spans="1:15" ht="15">
      <c r="A27" s="29">
        <v>22</v>
      </c>
      <c r="B27" s="30" t="s">
        <v>191</v>
      </c>
      <c r="C27" s="31" t="s">
        <v>195</v>
      </c>
      <c r="D27" s="30">
        <v>38945</v>
      </c>
      <c r="E27" s="30" t="s">
        <v>19</v>
      </c>
      <c r="F27" s="31" t="s">
        <v>196</v>
      </c>
      <c r="G27" s="32">
        <v>3084</v>
      </c>
      <c r="H27" s="32">
        <v>2540</v>
      </c>
      <c r="I27" s="32"/>
      <c r="J27" s="32">
        <v>544</v>
      </c>
      <c r="K27" s="32"/>
      <c r="L27" s="29"/>
      <c r="M27" s="32"/>
      <c r="N27" s="32">
        <v>544</v>
      </c>
      <c r="O27" s="33"/>
    </row>
    <row r="28" spans="1:15" ht="15">
      <c r="A28" s="29">
        <v>23</v>
      </c>
      <c r="B28" s="30" t="s">
        <v>191</v>
      </c>
      <c r="C28" s="31" t="s">
        <v>197</v>
      </c>
      <c r="D28" s="30">
        <v>43529</v>
      </c>
      <c r="E28" s="30" t="s">
        <v>19</v>
      </c>
      <c r="F28" s="31" t="s">
        <v>198</v>
      </c>
      <c r="G28" s="32">
        <v>956</v>
      </c>
      <c r="H28" s="32">
        <v>0</v>
      </c>
      <c r="I28" s="32">
        <v>-290</v>
      </c>
      <c r="J28" s="32">
        <v>666</v>
      </c>
      <c r="K28" s="32">
        <v>4</v>
      </c>
      <c r="L28" s="29"/>
      <c r="M28" s="32"/>
      <c r="N28" s="32">
        <v>662</v>
      </c>
      <c r="O28" s="33"/>
    </row>
    <row r="29" spans="1:15" ht="15">
      <c r="A29" s="29">
        <v>24</v>
      </c>
      <c r="B29" s="30" t="s">
        <v>46</v>
      </c>
      <c r="C29" s="31" t="s">
        <v>18</v>
      </c>
      <c r="D29" s="30">
        <v>47484</v>
      </c>
      <c r="E29" s="30" t="s">
        <v>19</v>
      </c>
      <c r="F29" s="31" t="s">
        <v>199</v>
      </c>
      <c r="G29" s="32">
        <v>1359</v>
      </c>
      <c r="H29" s="32">
        <v>1161</v>
      </c>
      <c r="I29" s="32"/>
      <c r="J29" s="32">
        <v>198</v>
      </c>
      <c r="K29" s="32"/>
      <c r="L29" s="29"/>
      <c r="M29" s="32"/>
      <c r="N29" s="32">
        <v>198</v>
      </c>
      <c r="O29" s="33"/>
    </row>
    <row r="30" spans="1:15" ht="15">
      <c r="A30" s="29">
        <v>25</v>
      </c>
      <c r="B30" s="30" t="s">
        <v>46</v>
      </c>
      <c r="C30" s="31" t="s">
        <v>200</v>
      </c>
      <c r="D30" s="30">
        <v>47485</v>
      </c>
      <c r="E30" s="30" t="s">
        <v>19</v>
      </c>
      <c r="F30" s="31" t="s">
        <v>201</v>
      </c>
      <c r="G30" s="32">
        <v>809</v>
      </c>
      <c r="H30" s="32">
        <v>692</v>
      </c>
      <c r="I30" s="32"/>
      <c r="J30" s="32">
        <v>117</v>
      </c>
      <c r="K30" s="32">
        <v>15</v>
      </c>
      <c r="L30" s="29"/>
      <c r="M30" s="32"/>
      <c r="N30" s="32">
        <v>102</v>
      </c>
      <c r="O30" s="33"/>
    </row>
    <row r="31" spans="1:15" ht="15">
      <c r="A31" s="29">
        <v>26</v>
      </c>
      <c r="B31" s="30" t="s">
        <v>53</v>
      </c>
      <c r="C31" s="31" t="s">
        <v>47</v>
      </c>
      <c r="D31" s="30">
        <v>38953</v>
      </c>
      <c r="E31" s="30" t="s">
        <v>19</v>
      </c>
      <c r="F31" s="31" t="s">
        <v>202</v>
      </c>
      <c r="G31" s="32">
        <v>2839</v>
      </c>
      <c r="H31" s="32">
        <v>2406</v>
      </c>
      <c r="I31" s="32"/>
      <c r="J31" s="32">
        <v>433</v>
      </c>
      <c r="K31" s="32"/>
      <c r="L31" s="29"/>
      <c r="M31" s="32"/>
      <c r="N31" s="32">
        <v>433</v>
      </c>
      <c r="O31" s="33"/>
    </row>
    <row r="32" spans="1:15" ht="15">
      <c r="A32" s="29">
        <v>27</v>
      </c>
      <c r="B32" s="30" t="s">
        <v>53</v>
      </c>
      <c r="C32" s="31" t="s">
        <v>125</v>
      </c>
      <c r="D32" s="30">
        <v>44310</v>
      </c>
      <c r="E32" s="30" t="s">
        <v>19</v>
      </c>
      <c r="F32" s="31" t="s">
        <v>203</v>
      </c>
      <c r="G32" s="32">
        <v>4597</v>
      </c>
      <c r="H32" s="32">
        <v>3869</v>
      </c>
      <c r="I32" s="32"/>
      <c r="J32" s="32">
        <v>728</v>
      </c>
      <c r="K32" s="32">
        <v>18.22</v>
      </c>
      <c r="L32" s="29"/>
      <c r="M32" s="32"/>
      <c r="N32" s="32">
        <v>709.78</v>
      </c>
      <c r="O32" s="33"/>
    </row>
    <row r="33" spans="1:15" ht="15">
      <c r="A33" s="29">
        <v>28</v>
      </c>
      <c r="B33" s="30" t="s">
        <v>53</v>
      </c>
      <c r="C33" s="31" t="s">
        <v>204</v>
      </c>
      <c r="D33" s="30">
        <v>46837</v>
      </c>
      <c r="E33" s="30" t="s">
        <v>19</v>
      </c>
      <c r="F33" s="31" t="s">
        <v>205</v>
      </c>
      <c r="G33" s="32">
        <v>7348</v>
      </c>
      <c r="H33" s="32">
        <v>6469</v>
      </c>
      <c r="I33" s="32"/>
      <c r="J33" s="32">
        <v>879</v>
      </c>
      <c r="K33" s="32"/>
      <c r="L33" s="29"/>
      <c r="M33" s="32"/>
      <c r="N33" s="32">
        <v>879</v>
      </c>
      <c r="O33" s="33"/>
    </row>
    <row r="34" spans="1:15" ht="15">
      <c r="A34" s="29">
        <v>29</v>
      </c>
      <c r="B34" s="30" t="s">
        <v>53</v>
      </c>
      <c r="C34" s="31" t="s">
        <v>206</v>
      </c>
      <c r="D34" s="30">
        <v>47494</v>
      </c>
      <c r="E34" s="30" t="s">
        <v>19</v>
      </c>
      <c r="F34" s="31" t="s">
        <v>207</v>
      </c>
      <c r="G34" s="32">
        <v>6512</v>
      </c>
      <c r="H34" s="32">
        <v>5537</v>
      </c>
      <c r="I34" s="32">
        <v>-328.33</v>
      </c>
      <c r="J34" s="32">
        <v>646.67</v>
      </c>
      <c r="K34" s="32">
        <v>13</v>
      </c>
      <c r="L34" s="29"/>
      <c r="M34" s="32"/>
      <c r="N34" s="32">
        <v>633.67</v>
      </c>
      <c r="O34" s="33"/>
    </row>
    <row r="35" spans="1:15" ht="15">
      <c r="A35" s="29">
        <v>30</v>
      </c>
      <c r="B35" s="30" t="s">
        <v>53</v>
      </c>
      <c r="C35" s="31" t="s">
        <v>200</v>
      </c>
      <c r="D35" s="30">
        <v>47441</v>
      </c>
      <c r="E35" s="30" t="s">
        <v>19</v>
      </c>
      <c r="F35" s="31" t="s">
        <v>208</v>
      </c>
      <c r="G35" s="32">
        <v>8135</v>
      </c>
      <c r="H35" s="32">
        <v>6730</v>
      </c>
      <c r="I35" s="32"/>
      <c r="J35" s="32">
        <v>1405</v>
      </c>
      <c r="K35" s="32"/>
      <c r="L35" s="29"/>
      <c r="M35" s="32"/>
      <c r="N35" s="32">
        <v>1405</v>
      </c>
      <c r="O35" s="33"/>
    </row>
    <row r="36" spans="1:15" ht="15">
      <c r="A36" s="29">
        <v>31</v>
      </c>
      <c r="B36" s="30" t="s">
        <v>53</v>
      </c>
      <c r="C36" s="31" t="s">
        <v>209</v>
      </c>
      <c r="D36" s="30">
        <v>47156</v>
      </c>
      <c r="E36" s="30" t="s">
        <v>19</v>
      </c>
      <c r="F36" s="31" t="s">
        <v>210</v>
      </c>
      <c r="G36" s="32">
        <v>4779</v>
      </c>
      <c r="H36" s="32">
        <v>0</v>
      </c>
      <c r="I36" s="32">
        <v>-4120</v>
      </c>
      <c r="J36" s="32">
        <v>659</v>
      </c>
      <c r="K36" s="32">
        <v>6</v>
      </c>
      <c r="L36" s="29">
        <v>1</v>
      </c>
      <c r="M36" s="32">
        <v>23.580645</v>
      </c>
      <c r="N36" s="32">
        <v>676.581</v>
      </c>
      <c r="O36" s="33"/>
    </row>
    <row r="37" spans="1:15" ht="15">
      <c r="A37" s="29">
        <v>32</v>
      </c>
      <c r="B37" s="30" t="s">
        <v>53</v>
      </c>
      <c r="C37" s="31" t="s">
        <v>211</v>
      </c>
      <c r="D37" s="30">
        <v>46967</v>
      </c>
      <c r="E37" s="30" t="s">
        <v>19</v>
      </c>
      <c r="F37" s="31" t="s">
        <v>212</v>
      </c>
      <c r="G37" s="32">
        <v>3460</v>
      </c>
      <c r="H37" s="32">
        <v>0</v>
      </c>
      <c r="I37" s="32">
        <v>-2879</v>
      </c>
      <c r="J37" s="32">
        <v>581</v>
      </c>
      <c r="K37" s="32">
        <v>4</v>
      </c>
      <c r="L37" s="29"/>
      <c r="M37" s="32"/>
      <c r="N37" s="32">
        <v>577</v>
      </c>
      <c r="O37" s="33"/>
    </row>
    <row r="38" spans="1:15" ht="15">
      <c r="A38" s="29">
        <v>33</v>
      </c>
      <c r="B38" s="30" t="s">
        <v>53</v>
      </c>
      <c r="C38" s="31" t="s">
        <v>213</v>
      </c>
      <c r="D38" s="30">
        <v>42876</v>
      </c>
      <c r="E38" s="30" t="s">
        <v>19</v>
      </c>
      <c r="F38" s="31" t="s">
        <v>214</v>
      </c>
      <c r="G38" s="32">
        <v>2622</v>
      </c>
      <c r="H38" s="32">
        <v>2183</v>
      </c>
      <c r="I38" s="32"/>
      <c r="J38" s="32">
        <v>439</v>
      </c>
      <c r="K38" s="32"/>
      <c r="L38" s="29"/>
      <c r="M38" s="32"/>
      <c r="N38" s="32">
        <v>439</v>
      </c>
      <c r="O38" s="33"/>
    </row>
    <row r="39" spans="1:15" ht="15">
      <c r="A39" s="29">
        <v>34</v>
      </c>
      <c r="B39" s="30" t="s">
        <v>53</v>
      </c>
      <c r="C39" s="31" t="s">
        <v>80</v>
      </c>
      <c r="D39" s="30">
        <v>47495</v>
      </c>
      <c r="E39" s="30" t="s">
        <v>19</v>
      </c>
      <c r="F39" s="31" t="s">
        <v>215</v>
      </c>
      <c r="G39" s="32">
        <v>2176</v>
      </c>
      <c r="H39" s="32">
        <v>1793</v>
      </c>
      <c r="I39" s="32"/>
      <c r="J39" s="32">
        <v>383</v>
      </c>
      <c r="K39" s="32"/>
      <c r="L39" s="29"/>
      <c r="M39" s="32"/>
      <c r="N39" s="32">
        <v>383</v>
      </c>
      <c r="O39" s="33"/>
    </row>
    <row r="40" spans="1:15" ht="15">
      <c r="A40" s="29">
        <v>35</v>
      </c>
      <c r="B40" s="30" t="s">
        <v>58</v>
      </c>
      <c r="C40" s="31" t="s">
        <v>216</v>
      </c>
      <c r="D40" s="30">
        <v>41349</v>
      </c>
      <c r="E40" s="30" t="s">
        <v>19</v>
      </c>
      <c r="F40" s="31" t="s">
        <v>217</v>
      </c>
      <c r="G40" s="32">
        <v>2273</v>
      </c>
      <c r="H40" s="32">
        <v>1774</v>
      </c>
      <c r="I40" s="32"/>
      <c r="J40" s="32">
        <v>499</v>
      </c>
      <c r="K40" s="32">
        <v>4</v>
      </c>
      <c r="L40" s="29"/>
      <c r="M40" s="32"/>
      <c r="N40" s="32">
        <v>495</v>
      </c>
      <c r="O40" s="33"/>
    </row>
    <row r="41" spans="1:15" ht="15">
      <c r="A41" s="29">
        <v>36</v>
      </c>
      <c r="B41" s="30" t="s">
        <v>58</v>
      </c>
      <c r="C41" s="31" t="s">
        <v>218</v>
      </c>
      <c r="D41" s="30">
        <v>47490</v>
      </c>
      <c r="E41" s="30" t="s">
        <v>19</v>
      </c>
      <c r="F41" s="31" t="s">
        <v>337</v>
      </c>
      <c r="G41" s="32">
        <v>1257</v>
      </c>
      <c r="H41" s="32">
        <v>1067</v>
      </c>
      <c r="I41" s="32"/>
      <c r="J41" s="32">
        <v>190</v>
      </c>
      <c r="K41" s="32">
        <v>6</v>
      </c>
      <c r="L41" s="29"/>
      <c r="M41" s="32"/>
      <c r="N41" s="32">
        <v>184</v>
      </c>
      <c r="O41" s="33"/>
    </row>
    <row r="42" spans="1:15" ht="15">
      <c r="A42" s="29">
        <v>37</v>
      </c>
      <c r="B42" s="30" t="s">
        <v>58</v>
      </c>
      <c r="C42" s="31" t="s">
        <v>220</v>
      </c>
      <c r="D42" s="30">
        <v>47491</v>
      </c>
      <c r="E42" s="30" t="s">
        <v>19</v>
      </c>
      <c r="F42" s="31" t="s">
        <v>221</v>
      </c>
      <c r="G42" s="32">
        <v>1582</v>
      </c>
      <c r="H42" s="32">
        <v>0</v>
      </c>
      <c r="I42" s="32">
        <v>-1348</v>
      </c>
      <c r="J42" s="32">
        <v>234</v>
      </c>
      <c r="K42" s="32">
        <v>2</v>
      </c>
      <c r="L42" s="29"/>
      <c r="M42" s="32"/>
      <c r="N42" s="32">
        <v>232</v>
      </c>
      <c r="O42" s="33"/>
    </row>
    <row r="43" spans="1:15" ht="15">
      <c r="A43" s="29">
        <v>38</v>
      </c>
      <c r="B43" s="30" t="s">
        <v>66</v>
      </c>
      <c r="C43" s="31" t="s">
        <v>122</v>
      </c>
      <c r="D43" s="30">
        <v>43682</v>
      </c>
      <c r="E43" s="30" t="s">
        <v>19</v>
      </c>
      <c r="F43" s="31" t="s">
        <v>222</v>
      </c>
      <c r="G43" s="32">
        <v>3036</v>
      </c>
      <c r="H43" s="32">
        <v>0</v>
      </c>
      <c r="I43" s="32">
        <v>-2637</v>
      </c>
      <c r="J43" s="32">
        <v>399</v>
      </c>
      <c r="K43" s="32">
        <v>2.87</v>
      </c>
      <c r="L43" s="29">
        <v>3</v>
      </c>
      <c r="M43" s="32">
        <v>51.870969</v>
      </c>
      <c r="N43" s="32">
        <v>448.001</v>
      </c>
      <c r="O43" s="33"/>
    </row>
    <row r="44" spans="1:15" ht="15">
      <c r="A44" s="29">
        <v>39</v>
      </c>
      <c r="B44" s="30" t="s">
        <v>66</v>
      </c>
      <c r="C44" s="31" t="s">
        <v>67</v>
      </c>
      <c r="D44" s="30">
        <v>47807</v>
      </c>
      <c r="E44" s="30" t="s">
        <v>19</v>
      </c>
      <c r="F44" s="31" t="s">
        <v>68</v>
      </c>
      <c r="G44" s="32">
        <v>1540</v>
      </c>
      <c r="H44" s="32">
        <v>0</v>
      </c>
      <c r="I44" s="32">
        <v>-1283</v>
      </c>
      <c r="J44" s="32">
        <v>257</v>
      </c>
      <c r="K44" s="32"/>
      <c r="L44" s="29"/>
      <c r="M44" s="32"/>
      <c r="N44" s="32">
        <v>257</v>
      </c>
      <c r="O44" s="33"/>
    </row>
    <row r="45" spans="1:15" ht="15">
      <c r="A45" s="29">
        <v>40</v>
      </c>
      <c r="B45" s="30" t="s">
        <v>69</v>
      </c>
      <c r="C45" s="31" t="s">
        <v>223</v>
      </c>
      <c r="D45" s="30">
        <v>47154</v>
      </c>
      <c r="E45" s="30" t="s">
        <v>19</v>
      </c>
      <c r="F45" s="31" t="s">
        <v>224</v>
      </c>
      <c r="G45" s="32">
        <v>2077</v>
      </c>
      <c r="H45" s="32">
        <v>1772</v>
      </c>
      <c r="I45" s="32"/>
      <c r="J45" s="32">
        <v>305</v>
      </c>
      <c r="K45" s="32">
        <v>41</v>
      </c>
      <c r="L45" s="29"/>
      <c r="M45" s="32"/>
      <c r="N45" s="32">
        <v>264</v>
      </c>
      <c r="O45" s="33"/>
    </row>
    <row r="46" spans="1:15" ht="15">
      <c r="A46" s="29">
        <v>41</v>
      </c>
      <c r="B46" s="30" t="s">
        <v>69</v>
      </c>
      <c r="C46" s="31" t="s">
        <v>213</v>
      </c>
      <c r="D46" s="30">
        <v>43684</v>
      </c>
      <c r="E46" s="30" t="s">
        <v>19</v>
      </c>
      <c r="F46" s="31" t="s">
        <v>225</v>
      </c>
      <c r="G46" s="32">
        <v>1438</v>
      </c>
      <c r="H46" s="32">
        <v>0</v>
      </c>
      <c r="I46" s="32">
        <v>-1173</v>
      </c>
      <c r="J46" s="32">
        <v>265</v>
      </c>
      <c r="K46" s="32">
        <v>19</v>
      </c>
      <c r="L46" s="29"/>
      <c r="M46" s="32"/>
      <c r="N46" s="32">
        <v>246</v>
      </c>
      <c r="O46" s="33"/>
    </row>
    <row r="47" spans="1:15" ht="15">
      <c r="A47" s="29">
        <v>42</v>
      </c>
      <c r="B47" s="30" t="s">
        <v>69</v>
      </c>
      <c r="C47" s="31" t="s">
        <v>226</v>
      </c>
      <c r="D47" s="30">
        <v>47492</v>
      </c>
      <c r="E47" s="30" t="s">
        <v>19</v>
      </c>
      <c r="F47" s="31" t="s">
        <v>227</v>
      </c>
      <c r="G47" s="32">
        <v>2409</v>
      </c>
      <c r="H47" s="32">
        <v>2039</v>
      </c>
      <c r="I47" s="32"/>
      <c r="J47" s="32">
        <v>370</v>
      </c>
      <c r="K47" s="32">
        <v>20</v>
      </c>
      <c r="L47" s="29"/>
      <c r="M47" s="32"/>
      <c r="N47" s="32">
        <v>350</v>
      </c>
      <c r="O47" s="33"/>
    </row>
    <row r="48" spans="1:15" ht="15">
      <c r="A48" s="29">
        <v>43</v>
      </c>
      <c r="B48" s="30" t="s">
        <v>79</v>
      </c>
      <c r="C48" s="31" t="s">
        <v>26</v>
      </c>
      <c r="D48" s="30">
        <v>47487</v>
      </c>
      <c r="E48" s="30" t="s">
        <v>19</v>
      </c>
      <c r="F48" s="31" t="s">
        <v>228</v>
      </c>
      <c r="G48" s="32">
        <v>2196</v>
      </c>
      <c r="H48" s="32">
        <v>1837</v>
      </c>
      <c r="I48" s="32"/>
      <c r="J48" s="32">
        <v>359</v>
      </c>
      <c r="K48" s="32">
        <v>13.97</v>
      </c>
      <c r="L48" s="29"/>
      <c r="M48" s="32"/>
      <c r="N48" s="32">
        <v>345.03</v>
      </c>
      <c r="O48" s="33"/>
    </row>
    <row r="49" spans="1:15" ht="15">
      <c r="A49" s="29">
        <v>44</v>
      </c>
      <c r="B49" s="30" t="s">
        <v>79</v>
      </c>
      <c r="C49" s="31" t="s">
        <v>229</v>
      </c>
      <c r="D49" s="30">
        <v>46419</v>
      </c>
      <c r="E49" s="30" t="s">
        <v>19</v>
      </c>
      <c r="F49" s="31" t="s">
        <v>230</v>
      </c>
      <c r="G49" s="32">
        <v>2641</v>
      </c>
      <c r="H49" s="32">
        <v>2184</v>
      </c>
      <c r="I49" s="32"/>
      <c r="J49" s="32">
        <v>457</v>
      </c>
      <c r="K49" s="32">
        <v>30.628</v>
      </c>
      <c r="L49" s="29"/>
      <c r="M49" s="32"/>
      <c r="N49" s="32">
        <v>426.372</v>
      </c>
      <c r="O49" s="33"/>
    </row>
    <row r="50" spans="1:15" ht="15">
      <c r="A50" s="29">
        <v>45</v>
      </c>
      <c r="B50" s="30" t="s">
        <v>79</v>
      </c>
      <c r="C50" s="31" t="s">
        <v>231</v>
      </c>
      <c r="D50" s="30">
        <v>38949</v>
      </c>
      <c r="E50" s="30" t="s">
        <v>19</v>
      </c>
      <c r="F50" s="31" t="s">
        <v>232</v>
      </c>
      <c r="G50" s="32">
        <v>3233</v>
      </c>
      <c r="H50" s="32">
        <v>2730</v>
      </c>
      <c r="I50" s="32"/>
      <c r="J50" s="32">
        <v>503</v>
      </c>
      <c r="K50" s="32">
        <v>1</v>
      </c>
      <c r="L50" s="29"/>
      <c r="M50" s="32"/>
      <c r="N50" s="32">
        <v>502</v>
      </c>
      <c r="O50" s="33"/>
    </row>
    <row r="51" spans="1:15" ht="15">
      <c r="A51" s="29">
        <v>46</v>
      </c>
      <c r="B51" s="30" t="s">
        <v>82</v>
      </c>
      <c r="C51" s="31" t="s">
        <v>86</v>
      </c>
      <c r="D51" s="30">
        <v>47888</v>
      </c>
      <c r="E51" s="30" t="s">
        <v>19</v>
      </c>
      <c r="F51" s="31" t="s">
        <v>87</v>
      </c>
      <c r="G51" s="32">
        <v>6096</v>
      </c>
      <c r="H51" s="32">
        <v>5360</v>
      </c>
      <c r="I51" s="32"/>
      <c r="J51" s="32">
        <v>736</v>
      </c>
      <c r="K51" s="32">
        <v>50</v>
      </c>
      <c r="L51" s="29"/>
      <c r="M51" s="32"/>
      <c r="N51" s="32">
        <v>686</v>
      </c>
      <c r="O51" s="33"/>
    </row>
    <row r="52" spans="1:15" ht="15">
      <c r="A52" s="29">
        <v>47</v>
      </c>
      <c r="B52" s="30" t="s">
        <v>82</v>
      </c>
      <c r="C52" s="31" t="s">
        <v>88</v>
      </c>
      <c r="D52" s="30">
        <v>47769</v>
      </c>
      <c r="E52" s="30" t="s">
        <v>19</v>
      </c>
      <c r="F52" s="31" t="s">
        <v>89</v>
      </c>
      <c r="G52" s="32">
        <v>12984</v>
      </c>
      <c r="H52" s="32">
        <v>11590</v>
      </c>
      <c r="I52" s="32"/>
      <c r="J52" s="32">
        <v>1394</v>
      </c>
      <c r="K52" s="32"/>
      <c r="L52" s="29"/>
      <c r="M52" s="32"/>
      <c r="N52" s="32">
        <v>1394</v>
      </c>
      <c r="O52" s="33"/>
    </row>
    <row r="53" spans="1:15" ht="15">
      <c r="A53" s="29">
        <v>48</v>
      </c>
      <c r="B53" s="30" t="s">
        <v>92</v>
      </c>
      <c r="C53" s="31" t="s">
        <v>233</v>
      </c>
      <c r="D53" s="30">
        <v>46554</v>
      </c>
      <c r="E53" s="30" t="s">
        <v>19</v>
      </c>
      <c r="F53" s="31" t="s">
        <v>234</v>
      </c>
      <c r="G53" s="32">
        <v>10058</v>
      </c>
      <c r="H53" s="32">
        <v>8431</v>
      </c>
      <c r="I53" s="32"/>
      <c r="J53" s="32">
        <v>1627</v>
      </c>
      <c r="K53" s="32">
        <v>73</v>
      </c>
      <c r="L53" s="29"/>
      <c r="M53" s="32"/>
      <c r="N53" s="32">
        <v>1554</v>
      </c>
      <c r="O53" s="33"/>
    </row>
    <row r="54" spans="1:15" ht="15">
      <c r="A54" s="29">
        <v>49</v>
      </c>
      <c r="B54" s="30" t="s">
        <v>92</v>
      </c>
      <c r="C54" s="31" t="s">
        <v>60</v>
      </c>
      <c r="D54" s="30">
        <v>41352</v>
      </c>
      <c r="E54" s="30" t="s">
        <v>19</v>
      </c>
      <c r="F54" s="31" t="s">
        <v>235</v>
      </c>
      <c r="G54" s="32">
        <v>6781</v>
      </c>
      <c r="H54" s="32">
        <v>6576</v>
      </c>
      <c r="I54" s="32"/>
      <c r="J54" s="32">
        <v>205</v>
      </c>
      <c r="K54" s="32">
        <v>58.28</v>
      </c>
      <c r="L54" s="29"/>
      <c r="M54" s="32"/>
      <c r="N54" s="32">
        <v>146.72</v>
      </c>
      <c r="O54" s="33"/>
    </row>
    <row r="55" spans="1:15" ht="15">
      <c r="A55" s="29">
        <v>50</v>
      </c>
      <c r="B55" s="30" t="s">
        <v>92</v>
      </c>
      <c r="C55" s="31" t="s">
        <v>122</v>
      </c>
      <c r="D55" s="30">
        <v>38955</v>
      </c>
      <c r="E55" s="30" t="s">
        <v>19</v>
      </c>
      <c r="F55" s="31" t="s">
        <v>236</v>
      </c>
      <c r="G55" s="32">
        <v>3524</v>
      </c>
      <c r="H55" s="32">
        <v>2899</v>
      </c>
      <c r="I55" s="32"/>
      <c r="J55" s="32">
        <v>625</v>
      </c>
      <c r="K55" s="32"/>
      <c r="L55" s="29"/>
      <c r="M55" s="32"/>
      <c r="N55" s="32">
        <v>625</v>
      </c>
      <c r="O55" s="33"/>
    </row>
    <row r="56" spans="1:15" ht="15">
      <c r="A56" s="29">
        <v>51</v>
      </c>
      <c r="B56" s="30" t="s">
        <v>92</v>
      </c>
      <c r="C56" s="31" t="s">
        <v>18</v>
      </c>
      <c r="D56" s="30">
        <v>46444</v>
      </c>
      <c r="E56" s="30" t="s">
        <v>19</v>
      </c>
      <c r="F56" s="31" t="s">
        <v>237</v>
      </c>
      <c r="G56" s="32">
        <v>1989</v>
      </c>
      <c r="H56" s="32">
        <v>1647</v>
      </c>
      <c r="I56" s="32"/>
      <c r="J56" s="32">
        <v>342</v>
      </c>
      <c r="K56" s="32">
        <v>4.95</v>
      </c>
      <c r="L56" s="29"/>
      <c r="M56" s="32"/>
      <c r="N56" s="32">
        <v>337.05</v>
      </c>
      <c r="O56" s="33"/>
    </row>
    <row r="57" spans="1:15" ht="15">
      <c r="A57" s="29">
        <v>52</v>
      </c>
      <c r="B57" s="30" t="s">
        <v>94</v>
      </c>
      <c r="C57" s="31" t="s">
        <v>239</v>
      </c>
      <c r="D57" s="30">
        <v>42877</v>
      </c>
      <c r="E57" s="30" t="s">
        <v>19</v>
      </c>
      <c r="F57" s="31" t="s">
        <v>240</v>
      </c>
      <c r="G57" s="32">
        <v>4580</v>
      </c>
      <c r="H57" s="32">
        <v>3846</v>
      </c>
      <c r="I57" s="32"/>
      <c r="J57" s="32">
        <v>734</v>
      </c>
      <c r="K57" s="32"/>
      <c r="L57" s="29"/>
      <c r="M57" s="32"/>
      <c r="N57" s="32">
        <v>734</v>
      </c>
      <c r="O57" s="33"/>
    </row>
    <row r="58" spans="1:15" ht="15">
      <c r="A58" s="29">
        <v>53</v>
      </c>
      <c r="B58" s="30" t="s">
        <v>241</v>
      </c>
      <c r="C58" s="31" t="s">
        <v>33</v>
      </c>
      <c r="D58" s="30">
        <v>46838</v>
      </c>
      <c r="E58" s="30" t="s">
        <v>19</v>
      </c>
      <c r="F58" s="31" t="s">
        <v>242</v>
      </c>
      <c r="G58" s="32">
        <v>1306</v>
      </c>
      <c r="H58" s="32">
        <v>1117</v>
      </c>
      <c r="I58" s="32"/>
      <c r="J58" s="32">
        <v>189</v>
      </c>
      <c r="K58" s="32">
        <v>25</v>
      </c>
      <c r="L58" s="29"/>
      <c r="M58" s="32"/>
      <c r="N58" s="32">
        <v>164</v>
      </c>
      <c r="O58" s="33"/>
    </row>
    <row r="59" spans="1:15" ht="15">
      <c r="A59" s="29">
        <v>54</v>
      </c>
      <c r="B59" s="30" t="s">
        <v>241</v>
      </c>
      <c r="C59" s="31" t="s">
        <v>243</v>
      </c>
      <c r="D59" s="30">
        <v>46839</v>
      </c>
      <c r="E59" s="30" t="s">
        <v>19</v>
      </c>
      <c r="F59" s="31" t="s">
        <v>244</v>
      </c>
      <c r="G59" s="32">
        <v>1551</v>
      </c>
      <c r="H59" s="32">
        <v>1301</v>
      </c>
      <c r="I59" s="32"/>
      <c r="J59" s="32">
        <v>250</v>
      </c>
      <c r="K59" s="32">
        <v>1.75</v>
      </c>
      <c r="L59" s="29"/>
      <c r="M59" s="32"/>
      <c r="N59" s="32">
        <v>248.25</v>
      </c>
      <c r="O59" s="33"/>
    </row>
    <row r="60" spans="1:15" ht="15">
      <c r="A60" s="29">
        <v>55</v>
      </c>
      <c r="B60" s="30" t="s">
        <v>245</v>
      </c>
      <c r="C60" s="31" t="s">
        <v>246</v>
      </c>
      <c r="D60" s="30">
        <v>41426</v>
      </c>
      <c r="E60" s="30" t="s">
        <v>19</v>
      </c>
      <c r="F60" s="31" t="s">
        <v>247</v>
      </c>
      <c r="G60" s="32">
        <v>5858</v>
      </c>
      <c r="H60" s="32">
        <v>4911</v>
      </c>
      <c r="I60" s="32"/>
      <c r="J60" s="32">
        <v>947</v>
      </c>
      <c r="K60" s="32">
        <v>4</v>
      </c>
      <c r="L60" s="29"/>
      <c r="M60" s="32"/>
      <c r="N60" s="32">
        <v>943</v>
      </c>
      <c r="O60" s="33"/>
    </row>
    <row r="61" spans="1:15" ht="15">
      <c r="A61" s="29">
        <v>56</v>
      </c>
      <c r="B61" s="30" t="s">
        <v>96</v>
      </c>
      <c r="C61" s="31" t="s">
        <v>71</v>
      </c>
      <c r="D61" s="30">
        <v>38957</v>
      </c>
      <c r="E61" s="30" t="s">
        <v>19</v>
      </c>
      <c r="F61" s="31" t="s">
        <v>248</v>
      </c>
      <c r="G61" s="32">
        <v>2109</v>
      </c>
      <c r="H61" s="32">
        <v>1745</v>
      </c>
      <c r="I61" s="32"/>
      <c r="J61" s="32">
        <v>364</v>
      </c>
      <c r="K61" s="32">
        <v>28.688</v>
      </c>
      <c r="L61" s="29"/>
      <c r="M61" s="32"/>
      <c r="N61" s="32">
        <v>335.312</v>
      </c>
      <c r="O61" s="33"/>
    </row>
    <row r="62" spans="1:15" ht="15">
      <c r="A62" s="29">
        <v>57</v>
      </c>
      <c r="B62" s="30" t="s">
        <v>96</v>
      </c>
      <c r="C62" s="31" t="s">
        <v>125</v>
      </c>
      <c r="D62" s="30">
        <v>47496</v>
      </c>
      <c r="E62" s="30" t="s">
        <v>19</v>
      </c>
      <c r="F62" s="31" t="s">
        <v>249</v>
      </c>
      <c r="G62" s="32">
        <v>2865</v>
      </c>
      <c r="H62" s="32">
        <v>2351</v>
      </c>
      <c r="I62" s="32"/>
      <c r="J62" s="32">
        <v>514</v>
      </c>
      <c r="K62" s="32">
        <v>22.077</v>
      </c>
      <c r="L62" s="29"/>
      <c r="M62" s="32"/>
      <c r="N62" s="32">
        <v>491.923</v>
      </c>
      <c r="O62" s="33"/>
    </row>
    <row r="63" spans="1:15" ht="15">
      <c r="A63" s="29">
        <v>58</v>
      </c>
      <c r="B63" s="30" t="s">
        <v>96</v>
      </c>
      <c r="C63" s="31" t="s">
        <v>250</v>
      </c>
      <c r="D63" s="30">
        <v>42492</v>
      </c>
      <c r="E63" s="30" t="s">
        <v>19</v>
      </c>
      <c r="F63" s="31" t="s">
        <v>251</v>
      </c>
      <c r="G63" s="32">
        <v>2654</v>
      </c>
      <c r="H63" s="32">
        <v>0</v>
      </c>
      <c r="I63" s="32">
        <v>-2319</v>
      </c>
      <c r="J63" s="32">
        <v>335</v>
      </c>
      <c r="K63" s="32">
        <v>52.576</v>
      </c>
      <c r="L63" s="29">
        <v>10</v>
      </c>
      <c r="M63" s="32">
        <v>135</v>
      </c>
      <c r="N63" s="32">
        <v>417.424</v>
      </c>
      <c r="O63" s="33"/>
    </row>
    <row r="64" spans="1:15" ht="15">
      <c r="A64" s="29">
        <v>59</v>
      </c>
      <c r="B64" s="30" t="s">
        <v>96</v>
      </c>
      <c r="C64" s="31" t="s">
        <v>252</v>
      </c>
      <c r="D64" s="30">
        <v>41250</v>
      </c>
      <c r="E64" s="30" t="s">
        <v>19</v>
      </c>
      <c r="F64" s="31" t="s">
        <v>253</v>
      </c>
      <c r="G64" s="32">
        <v>2131</v>
      </c>
      <c r="H64" s="32">
        <v>1764</v>
      </c>
      <c r="I64" s="32"/>
      <c r="J64" s="32">
        <v>367</v>
      </c>
      <c r="K64" s="32">
        <v>78.43</v>
      </c>
      <c r="L64" s="29"/>
      <c r="M64" s="32"/>
      <c r="N64" s="32">
        <v>288.57</v>
      </c>
      <c r="O64" s="33"/>
    </row>
    <row r="65" spans="1:15" ht="15">
      <c r="A65" s="29">
        <v>60</v>
      </c>
      <c r="B65" s="30" t="s">
        <v>96</v>
      </c>
      <c r="C65" s="31" t="s">
        <v>254</v>
      </c>
      <c r="D65" s="30">
        <v>46401</v>
      </c>
      <c r="E65" s="30" t="s">
        <v>19</v>
      </c>
      <c r="F65" s="31" t="s">
        <v>255</v>
      </c>
      <c r="G65" s="32">
        <v>1271</v>
      </c>
      <c r="H65" s="32">
        <v>1067</v>
      </c>
      <c r="I65" s="32"/>
      <c r="J65" s="32">
        <v>204</v>
      </c>
      <c r="K65" s="32">
        <v>21.037</v>
      </c>
      <c r="L65" s="29"/>
      <c r="M65" s="32"/>
      <c r="N65" s="32">
        <v>182.963</v>
      </c>
      <c r="O65" s="33"/>
    </row>
    <row r="66" spans="1:15" ht="15">
      <c r="A66" s="29">
        <v>61</v>
      </c>
      <c r="B66" s="30" t="s">
        <v>96</v>
      </c>
      <c r="C66" s="31" t="s">
        <v>204</v>
      </c>
      <c r="D66" s="30">
        <v>44953</v>
      </c>
      <c r="E66" s="30" t="s">
        <v>19</v>
      </c>
      <c r="F66" s="31" t="s">
        <v>256</v>
      </c>
      <c r="G66" s="32">
        <v>2052</v>
      </c>
      <c r="H66" s="32">
        <v>1770</v>
      </c>
      <c r="I66" s="32"/>
      <c r="J66" s="32">
        <v>282</v>
      </c>
      <c r="K66" s="32">
        <v>49</v>
      </c>
      <c r="L66" s="29"/>
      <c r="M66" s="32"/>
      <c r="N66" s="32">
        <v>233</v>
      </c>
      <c r="O66" s="33"/>
    </row>
    <row r="67" spans="1:15" ht="15">
      <c r="A67" s="29">
        <v>62</v>
      </c>
      <c r="B67" s="30" t="s">
        <v>96</v>
      </c>
      <c r="C67" s="31" t="s">
        <v>257</v>
      </c>
      <c r="D67" s="30">
        <v>47300</v>
      </c>
      <c r="E67" s="30" t="s">
        <v>19</v>
      </c>
      <c r="F67" s="31" t="s">
        <v>258</v>
      </c>
      <c r="G67" s="32">
        <v>1853</v>
      </c>
      <c r="H67" s="32">
        <v>1558</v>
      </c>
      <c r="I67" s="32"/>
      <c r="J67" s="32">
        <v>295</v>
      </c>
      <c r="K67" s="32">
        <v>18</v>
      </c>
      <c r="L67" s="29"/>
      <c r="M67" s="32"/>
      <c r="N67" s="32">
        <v>277</v>
      </c>
      <c r="O67" s="33"/>
    </row>
    <row r="68" spans="1:15" ht="15">
      <c r="A68" s="29">
        <v>63</v>
      </c>
      <c r="B68" s="30" t="s">
        <v>96</v>
      </c>
      <c r="C68" s="31" t="s">
        <v>211</v>
      </c>
      <c r="D68" s="30">
        <v>44924</v>
      </c>
      <c r="E68" s="30" t="s">
        <v>19</v>
      </c>
      <c r="F68" s="31" t="s">
        <v>259</v>
      </c>
      <c r="G68" s="32">
        <v>1710</v>
      </c>
      <c r="H68" s="32">
        <v>1374</v>
      </c>
      <c r="I68" s="32"/>
      <c r="J68" s="32">
        <v>336</v>
      </c>
      <c r="K68" s="32">
        <v>69</v>
      </c>
      <c r="L68" s="29"/>
      <c r="M68" s="32"/>
      <c r="N68" s="32">
        <v>267</v>
      </c>
      <c r="O68" s="33"/>
    </row>
    <row r="69" spans="1:15" ht="15">
      <c r="A69" s="29">
        <v>64</v>
      </c>
      <c r="B69" s="30" t="s">
        <v>96</v>
      </c>
      <c r="C69" s="31" t="s">
        <v>260</v>
      </c>
      <c r="D69" s="30">
        <v>43686</v>
      </c>
      <c r="E69" s="30" t="s">
        <v>19</v>
      </c>
      <c r="F69" s="31" t="s">
        <v>261</v>
      </c>
      <c r="G69" s="32">
        <v>379</v>
      </c>
      <c r="H69" s="32">
        <v>0</v>
      </c>
      <c r="I69" s="32">
        <v>-28</v>
      </c>
      <c r="J69" s="32">
        <v>351</v>
      </c>
      <c r="K69" s="32"/>
      <c r="L69" s="29">
        <v>10</v>
      </c>
      <c r="M69" s="32">
        <v>172.25806</v>
      </c>
      <c r="N69" s="32">
        <v>523.258</v>
      </c>
      <c r="O69" s="33"/>
    </row>
    <row r="70" spans="1:15" ht="15">
      <c r="A70" s="29">
        <v>65</v>
      </c>
      <c r="B70" s="30" t="s">
        <v>102</v>
      </c>
      <c r="C70" s="31" t="s">
        <v>33</v>
      </c>
      <c r="D70" s="30">
        <v>47439</v>
      </c>
      <c r="E70" s="30" t="s">
        <v>19</v>
      </c>
      <c r="F70" s="31" t="s">
        <v>262</v>
      </c>
      <c r="G70" s="32">
        <v>4553</v>
      </c>
      <c r="H70" s="32">
        <v>3848</v>
      </c>
      <c r="I70" s="32"/>
      <c r="J70" s="32">
        <v>705</v>
      </c>
      <c r="K70" s="32">
        <v>29</v>
      </c>
      <c r="L70" s="29"/>
      <c r="M70" s="32"/>
      <c r="N70" s="32">
        <v>676</v>
      </c>
      <c r="O70" s="33"/>
    </row>
    <row r="71" spans="1:15" ht="15">
      <c r="A71" s="29">
        <v>66</v>
      </c>
      <c r="B71" s="30" t="s">
        <v>102</v>
      </c>
      <c r="C71" s="31" t="s">
        <v>127</v>
      </c>
      <c r="D71" s="30">
        <v>46955</v>
      </c>
      <c r="E71" s="30" t="s">
        <v>19</v>
      </c>
      <c r="F71" s="31" t="s">
        <v>263</v>
      </c>
      <c r="G71" s="32">
        <v>1772</v>
      </c>
      <c r="H71" s="32">
        <v>1464</v>
      </c>
      <c r="I71" s="32"/>
      <c r="J71" s="32">
        <v>308</v>
      </c>
      <c r="K71" s="32"/>
      <c r="L71" s="29"/>
      <c r="M71" s="32"/>
      <c r="N71" s="32">
        <v>308</v>
      </c>
      <c r="O71" s="33"/>
    </row>
    <row r="72" spans="1:15" ht="15">
      <c r="A72" s="29">
        <v>67</v>
      </c>
      <c r="B72" s="30" t="s">
        <v>102</v>
      </c>
      <c r="C72" s="31" t="s">
        <v>62</v>
      </c>
      <c r="D72" s="30">
        <v>47296</v>
      </c>
      <c r="E72" s="30" t="s">
        <v>19</v>
      </c>
      <c r="F72" s="31" t="s">
        <v>264</v>
      </c>
      <c r="G72" s="32">
        <v>2905</v>
      </c>
      <c r="H72" s="32">
        <v>0</v>
      </c>
      <c r="I72" s="32">
        <v>-2375</v>
      </c>
      <c r="J72" s="32">
        <v>530</v>
      </c>
      <c r="K72" s="32">
        <v>50.291</v>
      </c>
      <c r="L72" s="29"/>
      <c r="M72" s="32"/>
      <c r="N72" s="32">
        <v>479.709</v>
      </c>
      <c r="O72" s="33"/>
    </row>
    <row r="73" spans="1:15" ht="15">
      <c r="A73" s="29">
        <v>68</v>
      </c>
      <c r="B73" s="30" t="s">
        <v>102</v>
      </c>
      <c r="C73" s="31" t="s">
        <v>265</v>
      </c>
      <c r="D73" s="30">
        <v>44923</v>
      </c>
      <c r="E73" s="30" t="s">
        <v>19</v>
      </c>
      <c r="F73" s="31" t="s">
        <v>266</v>
      </c>
      <c r="G73" s="32">
        <v>4067</v>
      </c>
      <c r="H73" s="32">
        <v>3449</v>
      </c>
      <c r="I73" s="32"/>
      <c r="J73" s="32">
        <v>618</v>
      </c>
      <c r="K73" s="32">
        <v>13</v>
      </c>
      <c r="L73" s="29"/>
      <c r="M73" s="32"/>
      <c r="N73" s="32">
        <v>605</v>
      </c>
      <c r="O73" s="33"/>
    </row>
    <row r="74" spans="1:15" ht="15">
      <c r="A74" s="29">
        <v>69</v>
      </c>
      <c r="B74" s="30" t="s">
        <v>102</v>
      </c>
      <c r="C74" s="31" t="s">
        <v>204</v>
      </c>
      <c r="D74" s="30">
        <v>47408</v>
      </c>
      <c r="E74" s="30" t="s">
        <v>19</v>
      </c>
      <c r="F74" s="31" t="s">
        <v>267</v>
      </c>
      <c r="G74" s="32">
        <v>3427</v>
      </c>
      <c r="H74" s="32">
        <v>2865</v>
      </c>
      <c r="I74" s="32"/>
      <c r="J74" s="32">
        <v>562</v>
      </c>
      <c r="K74" s="32">
        <v>1</v>
      </c>
      <c r="L74" s="29"/>
      <c r="M74" s="32"/>
      <c r="N74" s="32">
        <v>561</v>
      </c>
      <c r="O74" s="33"/>
    </row>
    <row r="75" spans="1:15" ht="15">
      <c r="A75" s="29">
        <v>70</v>
      </c>
      <c r="B75" s="30" t="s">
        <v>102</v>
      </c>
      <c r="C75" s="31" t="s">
        <v>268</v>
      </c>
      <c r="D75" s="30">
        <v>46956</v>
      </c>
      <c r="E75" s="30" t="s">
        <v>19</v>
      </c>
      <c r="F75" s="31" t="s">
        <v>269</v>
      </c>
      <c r="G75" s="32">
        <v>2972</v>
      </c>
      <c r="H75" s="32">
        <v>2540</v>
      </c>
      <c r="I75" s="32"/>
      <c r="J75" s="32">
        <v>432</v>
      </c>
      <c r="K75" s="32">
        <v>56.2</v>
      </c>
      <c r="L75" s="29"/>
      <c r="M75" s="32"/>
      <c r="N75" s="32">
        <v>375.8</v>
      </c>
      <c r="O75" s="33"/>
    </row>
    <row r="76" spans="1:15" ht="15">
      <c r="A76" s="29">
        <v>71</v>
      </c>
      <c r="B76" s="30" t="s">
        <v>102</v>
      </c>
      <c r="C76" s="31" t="s">
        <v>270</v>
      </c>
      <c r="D76" s="30">
        <v>46778</v>
      </c>
      <c r="E76" s="30" t="s">
        <v>19</v>
      </c>
      <c r="F76" s="31" t="s">
        <v>271</v>
      </c>
      <c r="G76" s="32">
        <v>3576</v>
      </c>
      <c r="H76" s="32">
        <v>3011</v>
      </c>
      <c r="I76" s="32"/>
      <c r="J76" s="32">
        <v>565</v>
      </c>
      <c r="K76" s="32">
        <v>8</v>
      </c>
      <c r="L76" s="29"/>
      <c r="M76" s="32"/>
      <c r="N76" s="32">
        <v>557</v>
      </c>
      <c r="O76" s="33"/>
    </row>
    <row r="77" spans="1:15" ht="15">
      <c r="A77" s="29">
        <v>72</v>
      </c>
      <c r="B77" s="30" t="s">
        <v>115</v>
      </c>
      <c r="C77" s="31" t="s">
        <v>33</v>
      </c>
      <c r="D77" s="30">
        <v>46959</v>
      </c>
      <c r="E77" s="30" t="s">
        <v>19</v>
      </c>
      <c r="F77" s="31" t="s">
        <v>272</v>
      </c>
      <c r="G77" s="32">
        <v>2923</v>
      </c>
      <c r="H77" s="32">
        <v>2475</v>
      </c>
      <c r="I77" s="32"/>
      <c r="J77" s="32">
        <v>448</v>
      </c>
      <c r="K77" s="32">
        <v>11.361</v>
      </c>
      <c r="L77" s="29"/>
      <c r="M77" s="32"/>
      <c r="N77" s="32">
        <v>436.639</v>
      </c>
      <c r="O77" s="33"/>
    </row>
    <row r="78" spans="1:15" ht="15">
      <c r="A78" s="29">
        <v>73</v>
      </c>
      <c r="B78" s="30" t="s">
        <v>115</v>
      </c>
      <c r="C78" s="31" t="s">
        <v>107</v>
      </c>
      <c r="D78" s="30">
        <v>44913</v>
      </c>
      <c r="E78" s="30" t="s">
        <v>19</v>
      </c>
      <c r="F78" s="31" t="s">
        <v>273</v>
      </c>
      <c r="G78" s="32">
        <v>2752</v>
      </c>
      <c r="H78" s="32">
        <v>2318</v>
      </c>
      <c r="I78" s="32"/>
      <c r="J78" s="32">
        <v>434</v>
      </c>
      <c r="K78" s="32">
        <v>8</v>
      </c>
      <c r="L78" s="29"/>
      <c r="M78" s="32"/>
      <c r="N78" s="32">
        <v>426</v>
      </c>
      <c r="O78" s="33"/>
    </row>
    <row r="79" spans="1:15" ht="15">
      <c r="A79" s="29">
        <v>74</v>
      </c>
      <c r="B79" s="30" t="s">
        <v>115</v>
      </c>
      <c r="C79" s="31" t="s">
        <v>125</v>
      </c>
      <c r="D79" s="30">
        <v>47298</v>
      </c>
      <c r="E79" s="30" t="s">
        <v>19</v>
      </c>
      <c r="F79" s="31" t="s">
        <v>274</v>
      </c>
      <c r="G79" s="32">
        <v>3425</v>
      </c>
      <c r="H79" s="32">
        <v>2921</v>
      </c>
      <c r="I79" s="32"/>
      <c r="J79" s="32">
        <v>504</v>
      </c>
      <c r="K79" s="32">
        <v>2</v>
      </c>
      <c r="L79" s="29"/>
      <c r="M79" s="32"/>
      <c r="N79" s="32">
        <v>502</v>
      </c>
      <c r="O79" s="33"/>
    </row>
    <row r="80" spans="1:15" ht="15">
      <c r="A80" s="29">
        <v>75</v>
      </c>
      <c r="B80" s="30" t="s">
        <v>115</v>
      </c>
      <c r="C80" s="31" t="s">
        <v>116</v>
      </c>
      <c r="D80" s="30">
        <v>47808</v>
      </c>
      <c r="E80" s="30" t="s">
        <v>19</v>
      </c>
      <c r="F80" s="31" t="s">
        <v>117</v>
      </c>
      <c r="G80" s="32">
        <v>4658</v>
      </c>
      <c r="H80" s="32">
        <v>3903</v>
      </c>
      <c r="I80" s="32"/>
      <c r="J80" s="32">
        <v>755</v>
      </c>
      <c r="K80" s="32">
        <v>9</v>
      </c>
      <c r="L80" s="29"/>
      <c r="M80" s="32"/>
      <c r="N80" s="32">
        <v>746</v>
      </c>
      <c r="O80" s="33"/>
    </row>
    <row r="81" spans="1:15" ht="15">
      <c r="A81" s="29">
        <v>76</v>
      </c>
      <c r="B81" s="30" t="s">
        <v>115</v>
      </c>
      <c r="C81" s="31" t="s">
        <v>42</v>
      </c>
      <c r="D81" s="30">
        <v>47493</v>
      </c>
      <c r="E81" s="30" t="s">
        <v>19</v>
      </c>
      <c r="F81" s="31" t="s">
        <v>275</v>
      </c>
      <c r="G81" s="32">
        <v>25556</v>
      </c>
      <c r="H81" s="32">
        <v>0</v>
      </c>
      <c r="I81" s="32">
        <v>-25000</v>
      </c>
      <c r="J81" s="32">
        <v>556</v>
      </c>
      <c r="K81" s="32">
        <v>135</v>
      </c>
      <c r="L81" s="29"/>
      <c r="M81" s="32"/>
      <c r="N81" s="32">
        <v>421</v>
      </c>
      <c r="O81" s="33"/>
    </row>
    <row r="82" spans="1:15" ht="15">
      <c r="A82" s="29">
        <v>77</v>
      </c>
      <c r="B82" s="30" t="s">
        <v>115</v>
      </c>
      <c r="C82" s="31" t="s">
        <v>44</v>
      </c>
      <c r="D82" s="30">
        <v>43913</v>
      </c>
      <c r="E82" s="30" t="s">
        <v>19</v>
      </c>
      <c r="F82" s="31" t="s">
        <v>276</v>
      </c>
      <c r="G82" s="32">
        <v>2645</v>
      </c>
      <c r="H82" s="32">
        <v>2308</v>
      </c>
      <c r="I82" s="32"/>
      <c r="J82" s="32">
        <v>337</v>
      </c>
      <c r="K82" s="32">
        <v>6</v>
      </c>
      <c r="L82" s="29"/>
      <c r="M82" s="32"/>
      <c r="N82" s="32">
        <v>331</v>
      </c>
      <c r="O82" s="33"/>
    </row>
    <row r="83" spans="1:15" ht="15">
      <c r="A83" s="29">
        <v>78</v>
      </c>
      <c r="B83" s="30" t="s">
        <v>115</v>
      </c>
      <c r="C83" s="31" t="s">
        <v>277</v>
      </c>
      <c r="D83" s="30">
        <v>46961</v>
      </c>
      <c r="E83" s="30" t="s">
        <v>19</v>
      </c>
      <c r="F83" s="31" t="s">
        <v>278</v>
      </c>
      <c r="G83" s="32">
        <v>2281</v>
      </c>
      <c r="H83" s="32">
        <v>1889</v>
      </c>
      <c r="I83" s="32"/>
      <c r="J83" s="32">
        <v>392</v>
      </c>
      <c r="K83" s="32"/>
      <c r="L83" s="29"/>
      <c r="M83" s="32"/>
      <c r="N83" s="32">
        <v>392</v>
      </c>
      <c r="O83" s="33"/>
    </row>
    <row r="84" spans="1:15" ht="15">
      <c r="A84" s="29">
        <v>79</v>
      </c>
      <c r="B84" s="30" t="s">
        <v>115</v>
      </c>
      <c r="C84" s="31" t="s">
        <v>279</v>
      </c>
      <c r="D84" s="30">
        <v>46962</v>
      </c>
      <c r="E84" s="30" t="s">
        <v>19</v>
      </c>
      <c r="F84" s="31" t="s">
        <v>280</v>
      </c>
      <c r="G84" s="32">
        <v>2349</v>
      </c>
      <c r="H84" s="32">
        <v>1955</v>
      </c>
      <c r="I84" s="32"/>
      <c r="J84" s="32">
        <v>394</v>
      </c>
      <c r="K84" s="32"/>
      <c r="L84" s="29"/>
      <c r="M84" s="32"/>
      <c r="N84" s="32">
        <v>394</v>
      </c>
      <c r="O84" s="33"/>
    </row>
    <row r="85" spans="1:15" ht="15">
      <c r="A85" s="29">
        <v>80</v>
      </c>
      <c r="B85" s="30" t="s">
        <v>115</v>
      </c>
      <c r="C85" s="31" t="s">
        <v>281</v>
      </c>
      <c r="D85" s="30">
        <v>46963</v>
      </c>
      <c r="E85" s="30" t="s">
        <v>19</v>
      </c>
      <c r="F85" s="31" t="s">
        <v>282</v>
      </c>
      <c r="G85" s="32">
        <v>2872</v>
      </c>
      <c r="H85" s="32">
        <v>2462</v>
      </c>
      <c r="I85" s="32"/>
      <c r="J85" s="32">
        <v>410</v>
      </c>
      <c r="K85" s="32"/>
      <c r="L85" s="29"/>
      <c r="M85" s="32"/>
      <c r="N85" s="32">
        <v>410</v>
      </c>
      <c r="O85" s="33"/>
    </row>
    <row r="86" spans="1:15" ht="15">
      <c r="A86" s="29">
        <v>81</v>
      </c>
      <c r="B86" s="30" t="s">
        <v>115</v>
      </c>
      <c r="C86" s="31" t="s">
        <v>62</v>
      </c>
      <c r="D86" s="30">
        <v>46779</v>
      </c>
      <c r="E86" s="30" t="s">
        <v>19</v>
      </c>
      <c r="F86" s="31" t="s">
        <v>283</v>
      </c>
      <c r="G86" s="32">
        <v>1687</v>
      </c>
      <c r="H86" s="32">
        <v>1434</v>
      </c>
      <c r="I86" s="32"/>
      <c r="J86" s="32">
        <v>253</v>
      </c>
      <c r="K86" s="32">
        <v>3</v>
      </c>
      <c r="L86" s="29"/>
      <c r="M86" s="32"/>
      <c r="N86" s="32">
        <v>250</v>
      </c>
      <c r="O86" s="33"/>
    </row>
    <row r="87" spans="1:15" ht="15">
      <c r="A87" s="29">
        <v>82</v>
      </c>
      <c r="B87" s="30" t="s">
        <v>115</v>
      </c>
      <c r="C87" s="31" t="s">
        <v>122</v>
      </c>
      <c r="D87" s="30">
        <v>47809</v>
      </c>
      <c r="E87" s="30" t="s">
        <v>19</v>
      </c>
      <c r="F87" s="31" t="s">
        <v>123</v>
      </c>
      <c r="G87" s="32">
        <v>2108</v>
      </c>
      <c r="H87" s="32">
        <v>0</v>
      </c>
      <c r="I87" s="32">
        <v>-1820</v>
      </c>
      <c r="J87" s="32">
        <v>288</v>
      </c>
      <c r="K87" s="32">
        <v>17</v>
      </c>
      <c r="L87" s="29"/>
      <c r="M87" s="32"/>
      <c r="N87" s="32">
        <v>271</v>
      </c>
      <c r="O87" s="33"/>
    </row>
    <row r="88" spans="1:15" ht="15">
      <c r="A88" s="29">
        <v>83</v>
      </c>
      <c r="B88" s="30" t="s">
        <v>115</v>
      </c>
      <c r="C88" s="31" t="s">
        <v>204</v>
      </c>
      <c r="D88" s="30">
        <v>46964</v>
      </c>
      <c r="E88" s="30" t="s">
        <v>19</v>
      </c>
      <c r="F88" s="31" t="s">
        <v>284</v>
      </c>
      <c r="G88" s="32">
        <v>2767</v>
      </c>
      <c r="H88" s="32">
        <v>2265</v>
      </c>
      <c r="I88" s="32"/>
      <c r="J88" s="32">
        <v>502</v>
      </c>
      <c r="K88" s="32">
        <v>34</v>
      </c>
      <c r="L88" s="29"/>
      <c r="M88" s="32"/>
      <c r="N88" s="32">
        <v>468</v>
      </c>
      <c r="O88" s="33"/>
    </row>
    <row r="89" spans="1:15" ht="15">
      <c r="A89" s="29">
        <v>84</v>
      </c>
      <c r="B89" s="30" t="s">
        <v>115</v>
      </c>
      <c r="C89" s="31" t="s">
        <v>18</v>
      </c>
      <c r="D89" s="30">
        <v>46780</v>
      </c>
      <c r="E89" s="30" t="s">
        <v>19</v>
      </c>
      <c r="F89" s="31" t="s">
        <v>286</v>
      </c>
      <c r="G89" s="32">
        <v>10881</v>
      </c>
      <c r="H89" s="32">
        <v>10499</v>
      </c>
      <c r="I89" s="32"/>
      <c r="J89" s="32">
        <v>382</v>
      </c>
      <c r="K89" s="32">
        <v>1</v>
      </c>
      <c r="L89" s="29"/>
      <c r="M89" s="32"/>
      <c r="N89" s="32">
        <v>381</v>
      </c>
      <c r="O89" s="33"/>
    </row>
    <row r="90" spans="1:15" ht="15">
      <c r="A90" s="29">
        <v>85</v>
      </c>
      <c r="B90" s="30" t="s">
        <v>115</v>
      </c>
      <c r="C90" s="31" t="s">
        <v>28</v>
      </c>
      <c r="D90" s="30">
        <v>43685</v>
      </c>
      <c r="E90" s="30" t="s">
        <v>19</v>
      </c>
      <c r="F90" s="31" t="s">
        <v>287</v>
      </c>
      <c r="G90" s="32">
        <v>3471</v>
      </c>
      <c r="H90" s="32">
        <v>3055</v>
      </c>
      <c r="I90" s="32"/>
      <c r="J90" s="32">
        <v>416</v>
      </c>
      <c r="K90" s="32">
        <v>21</v>
      </c>
      <c r="L90" s="29"/>
      <c r="M90" s="32"/>
      <c r="N90" s="32">
        <v>395</v>
      </c>
      <c r="O90" s="33"/>
    </row>
    <row r="91" spans="1:15" ht="15">
      <c r="A91" s="29">
        <v>86</v>
      </c>
      <c r="B91" s="30" t="s">
        <v>124</v>
      </c>
      <c r="C91" s="31" t="s">
        <v>116</v>
      </c>
      <c r="D91" s="30">
        <v>47297</v>
      </c>
      <c r="E91" s="30" t="s">
        <v>19</v>
      </c>
      <c r="F91" s="31" t="s">
        <v>288</v>
      </c>
      <c r="G91" s="32">
        <v>2667</v>
      </c>
      <c r="H91" s="32">
        <v>2284</v>
      </c>
      <c r="I91" s="32"/>
      <c r="J91" s="32">
        <v>383</v>
      </c>
      <c r="K91" s="32">
        <v>41.015</v>
      </c>
      <c r="L91" s="29"/>
      <c r="M91" s="32"/>
      <c r="N91" s="32">
        <v>341.985</v>
      </c>
      <c r="O91" s="33"/>
    </row>
    <row r="92" spans="1:15" ht="15">
      <c r="A92" s="29">
        <v>87</v>
      </c>
      <c r="B92" s="30" t="s">
        <v>124</v>
      </c>
      <c r="C92" s="31" t="s">
        <v>127</v>
      </c>
      <c r="D92" s="30">
        <v>47746</v>
      </c>
      <c r="E92" s="30" t="s">
        <v>19</v>
      </c>
      <c r="F92" s="31" t="s">
        <v>128</v>
      </c>
      <c r="G92" s="32">
        <v>3679</v>
      </c>
      <c r="H92" s="32">
        <v>3091</v>
      </c>
      <c r="I92" s="32"/>
      <c r="J92" s="32">
        <v>588</v>
      </c>
      <c r="K92" s="32">
        <v>213.56</v>
      </c>
      <c r="L92" s="29"/>
      <c r="M92" s="32"/>
      <c r="N92" s="32">
        <v>374.44</v>
      </c>
      <c r="O92" s="33"/>
    </row>
    <row r="93" spans="1:15" ht="15">
      <c r="A93" s="29">
        <v>88</v>
      </c>
      <c r="B93" s="30" t="s">
        <v>289</v>
      </c>
      <c r="C93" s="31" t="s">
        <v>290</v>
      </c>
      <c r="D93" s="30">
        <v>38950</v>
      </c>
      <c r="E93" s="30" t="s">
        <v>19</v>
      </c>
      <c r="F93" s="31" t="s">
        <v>291</v>
      </c>
      <c r="G93" s="32">
        <v>3632</v>
      </c>
      <c r="H93" s="32">
        <v>3005</v>
      </c>
      <c r="I93" s="32"/>
      <c r="J93" s="32">
        <v>627</v>
      </c>
      <c r="K93" s="32">
        <v>5</v>
      </c>
      <c r="L93" s="29"/>
      <c r="M93" s="32"/>
      <c r="N93" s="32">
        <v>622</v>
      </c>
      <c r="O93" s="33"/>
    </row>
    <row r="94" spans="1:15" ht="15">
      <c r="A94" s="29">
        <v>89</v>
      </c>
      <c r="B94" s="30" t="s">
        <v>289</v>
      </c>
      <c r="C94" s="31" t="s">
        <v>292</v>
      </c>
      <c r="D94" s="30">
        <v>42554</v>
      </c>
      <c r="E94" s="30" t="s">
        <v>19</v>
      </c>
      <c r="F94" s="31" t="s">
        <v>293</v>
      </c>
      <c r="G94" s="32">
        <v>1589</v>
      </c>
      <c r="H94" s="32">
        <v>1295</v>
      </c>
      <c r="I94" s="32"/>
      <c r="J94" s="32">
        <v>294</v>
      </c>
      <c r="K94" s="32">
        <v>13</v>
      </c>
      <c r="L94" s="29"/>
      <c r="M94" s="32"/>
      <c r="N94" s="32">
        <v>281</v>
      </c>
      <c r="O94" s="33"/>
    </row>
    <row r="95" spans="1:15" ht="15">
      <c r="A95" s="29">
        <v>90</v>
      </c>
      <c r="B95" s="30" t="s">
        <v>129</v>
      </c>
      <c r="C95" s="31" t="s">
        <v>145</v>
      </c>
      <c r="D95" s="30">
        <v>47159</v>
      </c>
      <c r="E95" s="30" t="s">
        <v>19</v>
      </c>
      <c r="F95" s="31" t="s">
        <v>294</v>
      </c>
      <c r="G95" s="32">
        <v>1203</v>
      </c>
      <c r="H95" s="32">
        <v>0</v>
      </c>
      <c r="I95" s="32">
        <v>-990</v>
      </c>
      <c r="J95" s="32">
        <v>213</v>
      </c>
      <c r="K95" s="32"/>
      <c r="L95" s="29"/>
      <c r="M95" s="32"/>
      <c r="N95" s="32">
        <v>213</v>
      </c>
      <c r="O95" s="33"/>
    </row>
    <row r="96" spans="1:15" ht="15">
      <c r="A96" s="29">
        <v>91</v>
      </c>
      <c r="B96" s="30" t="s">
        <v>131</v>
      </c>
      <c r="C96" s="31" t="s">
        <v>295</v>
      </c>
      <c r="D96" s="30">
        <v>46553</v>
      </c>
      <c r="E96" s="30" t="s">
        <v>19</v>
      </c>
      <c r="F96" s="31" t="s">
        <v>296</v>
      </c>
      <c r="G96" s="32">
        <v>2841</v>
      </c>
      <c r="H96" s="32">
        <v>0</v>
      </c>
      <c r="I96" s="32">
        <v>-2473</v>
      </c>
      <c r="J96" s="32">
        <v>368</v>
      </c>
      <c r="K96" s="32"/>
      <c r="L96" s="29"/>
      <c r="M96" s="32"/>
      <c r="N96" s="32">
        <v>368</v>
      </c>
      <c r="O96" s="33"/>
    </row>
    <row r="97" spans="1:15" ht="15">
      <c r="A97" s="29">
        <v>92</v>
      </c>
      <c r="B97" s="30" t="s">
        <v>133</v>
      </c>
      <c r="C97" s="31" t="s">
        <v>54</v>
      </c>
      <c r="D97" s="30">
        <v>47152</v>
      </c>
      <c r="E97" s="30" t="s">
        <v>19</v>
      </c>
      <c r="F97" s="31" t="s">
        <v>297</v>
      </c>
      <c r="G97" s="32">
        <v>1155</v>
      </c>
      <c r="H97" s="32">
        <v>1001</v>
      </c>
      <c r="I97" s="32"/>
      <c r="J97" s="32">
        <v>154</v>
      </c>
      <c r="K97" s="32">
        <v>28</v>
      </c>
      <c r="L97" s="29"/>
      <c r="M97" s="32"/>
      <c r="N97" s="32">
        <v>126</v>
      </c>
      <c r="O97" s="33"/>
    </row>
    <row r="98" spans="1:15" ht="15">
      <c r="A98" s="29">
        <v>93</v>
      </c>
      <c r="B98" s="30" t="s">
        <v>133</v>
      </c>
      <c r="C98" s="31" t="s">
        <v>175</v>
      </c>
      <c r="D98" s="30">
        <v>47488</v>
      </c>
      <c r="E98" s="30" t="s">
        <v>19</v>
      </c>
      <c r="F98" s="31" t="s">
        <v>298</v>
      </c>
      <c r="G98" s="32">
        <v>1781</v>
      </c>
      <c r="H98" s="32">
        <v>1530</v>
      </c>
      <c r="I98" s="32"/>
      <c r="J98" s="32">
        <v>251</v>
      </c>
      <c r="K98" s="32">
        <v>3</v>
      </c>
      <c r="L98" s="29"/>
      <c r="M98" s="32"/>
      <c r="N98" s="32">
        <v>248</v>
      </c>
      <c r="O98" s="33"/>
    </row>
    <row r="99" spans="1:15" ht="15">
      <c r="A99" s="29">
        <v>94</v>
      </c>
      <c r="B99" s="30" t="s">
        <v>299</v>
      </c>
      <c r="C99" s="31" t="s">
        <v>49</v>
      </c>
      <c r="D99" s="30">
        <v>38256</v>
      </c>
      <c r="E99" s="30" t="s">
        <v>19</v>
      </c>
      <c r="F99" s="31" t="s">
        <v>300</v>
      </c>
      <c r="G99" s="32">
        <v>3601</v>
      </c>
      <c r="H99" s="32">
        <v>2988</v>
      </c>
      <c r="I99" s="32"/>
      <c r="J99" s="32">
        <v>613</v>
      </c>
      <c r="K99" s="32"/>
      <c r="L99" s="29"/>
      <c r="M99" s="32"/>
      <c r="N99" s="32">
        <v>613</v>
      </c>
      <c r="O99" s="33"/>
    </row>
    <row r="100" spans="1:15" ht="15">
      <c r="A100" s="29">
        <v>95</v>
      </c>
      <c r="B100" s="30" t="s">
        <v>144</v>
      </c>
      <c r="C100" s="31" t="s">
        <v>33</v>
      </c>
      <c r="D100" s="30">
        <v>38959</v>
      </c>
      <c r="E100" s="30" t="s">
        <v>19</v>
      </c>
      <c r="F100" s="31" t="s">
        <v>301</v>
      </c>
      <c r="G100" s="32">
        <v>17710</v>
      </c>
      <c r="H100" s="32">
        <v>17263</v>
      </c>
      <c r="I100" s="32"/>
      <c r="J100" s="32">
        <v>447</v>
      </c>
      <c r="K100" s="32">
        <v>78</v>
      </c>
      <c r="L100" s="29"/>
      <c r="M100" s="32"/>
      <c r="N100" s="32">
        <v>369</v>
      </c>
      <c r="O100" s="33"/>
    </row>
    <row r="101" spans="1:15" ht="15">
      <c r="A101" s="29">
        <v>96</v>
      </c>
      <c r="B101" s="30" t="s">
        <v>144</v>
      </c>
      <c r="C101" s="31" t="s">
        <v>49</v>
      </c>
      <c r="D101" s="30">
        <v>47160</v>
      </c>
      <c r="E101" s="30" t="s">
        <v>19</v>
      </c>
      <c r="F101" s="31" t="s">
        <v>302</v>
      </c>
      <c r="G101" s="32">
        <v>1274</v>
      </c>
      <c r="H101" s="32">
        <v>1054</v>
      </c>
      <c r="I101" s="32"/>
      <c r="J101" s="32">
        <v>220</v>
      </c>
      <c r="K101" s="32">
        <v>1</v>
      </c>
      <c r="L101" s="29"/>
      <c r="M101" s="32"/>
      <c r="N101" s="32">
        <v>219</v>
      </c>
      <c r="O101" s="33"/>
    </row>
    <row r="102" spans="1:15" ht="15">
      <c r="A102" s="29">
        <v>97</v>
      </c>
      <c r="B102" s="30" t="s">
        <v>144</v>
      </c>
      <c r="C102" s="31" t="s">
        <v>39</v>
      </c>
      <c r="D102" s="30">
        <v>42680</v>
      </c>
      <c r="E102" s="30" t="s">
        <v>19</v>
      </c>
      <c r="F102" s="31" t="s">
        <v>303</v>
      </c>
      <c r="G102" s="32">
        <v>2103</v>
      </c>
      <c r="H102" s="32">
        <v>1764</v>
      </c>
      <c r="I102" s="32"/>
      <c r="J102" s="32">
        <v>339</v>
      </c>
      <c r="K102" s="32">
        <v>22.81</v>
      </c>
      <c r="L102" s="29"/>
      <c r="M102" s="32"/>
      <c r="N102" s="32">
        <v>316.19</v>
      </c>
      <c r="O102" s="33"/>
    </row>
    <row r="103" spans="1:15" ht="15">
      <c r="A103" s="29">
        <v>98</v>
      </c>
      <c r="B103" s="30" t="s">
        <v>304</v>
      </c>
      <c r="C103" s="31" t="s">
        <v>49</v>
      </c>
      <c r="D103" s="30">
        <v>43687</v>
      </c>
      <c r="E103" s="30" t="s">
        <v>19</v>
      </c>
      <c r="F103" s="31" t="s">
        <v>305</v>
      </c>
      <c r="G103" s="32">
        <v>1688</v>
      </c>
      <c r="H103" s="32">
        <v>1416</v>
      </c>
      <c r="I103" s="32"/>
      <c r="J103" s="32">
        <v>272</v>
      </c>
      <c r="K103" s="32">
        <v>10.34</v>
      </c>
      <c r="L103" s="29"/>
      <c r="M103" s="32"/>
      <c r="N103" s="32">
        <v>261.66</v>
      </c>
      <c r="O103" s="33"/>
    </row>
    <row r="104" spans="1:15" ht="15">
      <c r="A104" s="29">
        <v>99</v>
      </c>
      <c r="B104" s="30" t="s">
        <v>304</v>
      </c>
      <c r="C104" s="31" t="s">
        <v>71</v>
      </c>
      <c r="D104" s="30">
        <v>43531</v>
      </c>
      <c r="E104" s="30" t="s">
        <v>19</v>
      </c>
      <c r="F104" s="31" t="s">
        <v>306</v>
      </c>
      <c r="G104" s="32">
        <v>2210</v>
      </c>
      <c r="H104" s="32">
        <v>1848</v>
      </c>
      <c r="I104" s="32"/>
      <c r="J104" s="32">
        <v>362</v>
      </c>
      <c r="K104" s="32">
        <v>58.239</v>
      </c>
      <c r="L104" s="29"/>
      <c r="M104" s="32"/>
      <c r="N104" s="32">
        <v>303.761</v>
      </c>
      <c r="O104" s="33"/>
    </row>
    <row r="105" spans="1:15" ht="15">
      <c r="A105" s="29">
        <v>100</v>
      </c>
      <c r="B105" s="30" t="s">
        <v>304</v>
      </c>
      <c r="C105" s="31" t="s">
        <v>151</v>
      </c>
      <c r="D105" s="30">
        <v>47302</v>
      </c>
      <c r="E105" s="30" t="s">
        <v>19</v>
      </c>
      <c r="F105" s="31" t="s">
        <v>307</v>
      </c>
      <c r="G105" s="32">
        <v>2327</v>
      </c>
      <c r="H105" s="32">
        <v>1930</v>
      </c>
      <c r="I105" s="32"/>
      <c r="J105" s="32">
        <v>397</v>
      </c>
      <c r="K105" s="32"/>
      <c r="L105" s="29"/>
      <c r="M105" s="32"/>
      <c r="N105" s="32">
        <v>397</v>
      </c>
      <c r="O105" s="33"/>
    </row>
    <row r="106" spans="1:15" ht="15">
      <c r="A106" s="29">
        <v>101</v>
      </c>
      <c r="B106" s="30" t="s">
        <v>304</v>
      </c>
      <c r="C106" s="31" t="s">
        <v>250</v>
      </c>
      <c r="D106" s="30">
        <v>44954</v>
      </c>
      <c r="E106" s="30" t="s">
        <v>19</v>
      </c>
      <c r="F106" s="31" t="s">
        <v>308</v>
      </c>
      <c r="G106" s="32">
        <v>2689</v>
      </c>
      <c r="H106" s="32">
        <v>2281</v>
      </c>
      <c r="I106" s="32"/>
      <c r="J106" s="32">
        <v>408</v>
      </c>
      <c r="K106" s="32">
        <v>96.15</v>
      </c>
      <c r="L106" s="29"/>
      <c r="M106" s="32"/>
      <c r="N106" s="32">
        <v>311.85</v>
      </c>
      <c r="O106" s="33"/>
    </row>
    <row r="107" spans="1:15" ht="15">
      <c r="A107" s="29">
        <v>102</v>
      </c>
      <c r="B107" s="30" t="s">
        <v>309</v>
      </c>
      <c r="C107" s="31" t="s">
        <v>86</v>
      </c>
      <c r="D107" s="30">
        <v>46957</v>
      </c>
      <c r="E107" s="30" t="s">
        <v>19</v>
      </c>
      <c r="F107" s="31" t="s">
        <v>310</v>
      </c>
      <c r="G107" s="32">
        <v>2954</v>
      </c>
      <c r="H107" s="32">
        <v>2721</v>
      </c>
      <c r="I107" s="32"/>
      <c r="J107" s="32">
        <v>233</v>
      </c>
      <c r="K107" s="32">
        <v>1</v>
      </c>
      <c r="L107" s="29"/>
      <c r="M107" s="32"/>
      <c r="N107" s="32">
        <v>232</v>
      </c>
      <c r="O107" s="33"/>
    </row>
    <row r="108" spans="1:15" ht="15">
      <c r="A108" s="29">
        <v>103</v>
      </c>
      <c r="B108" s="30" t="s">
        <v>309</v>
      </c>
      <c r="C108" s="31" t="s">
        <v>26</v>
      </c>
      <c r="D108" s="30">
        <v>46958</v>
      </c>
      <c r="E108" s="30" t="s">
        <v>19</v>
      </c>
      <c r="F108" s="31" t="s">
        <v>311</v>
      </c>
      <c r="G108" s="32">
        <v>1751</v>
      </c>
      <c r="H108" s="32">
        <v>1590</v>
      </c>
      <c r="I108" s="32"/>
      <c r="J108" s="32">
        <v>161</v>
      </c>
      <c r="K108" s="32">
        <v>29</v>
      </c>
      <c r="L108" s="29"/>
      <c r="M108" s="32"/>
      <c r="N108" s="32">
        <v>132</v>
      </c>
      <c r="O108" s="33"/>
    </row>
    <row r="109" spans="1:15" ht="15">
      <c r="A109" s="29">
        <v>104</v>
      </c>
      <c r="B109" s="30" t="s">
        <v>150</v>
      </c>
      <c r="C109" s="31" t="s">
        <v>312</v>
      </c>
      <c r="D109" s="30">
        <v>41350</v>
      </c>
      <c r="E109" s="30" t="s">
        <v>19</v>
      </c>
      <c r="F109" s="31" t="s">
        <v>313</v>
      </c>
      <c r="G109" s="32">
        <v>4323</v>
      </c>
      <c r="H109" s="32">
        <v>0</v>
      </c>
      <c r="I109" s="32">
        <v>-3580</v>
      </c>
      <c r="J109" s="32">
        <v>743</v>
      </c>
      <c r="K109" s="32">
        <v>20.17</v>
      </c>
      <c r="L109" s="29">
        <v>3</v>
      </c>
      <c r="M109" s="32">
        <v>65.790291</v>
      </c>
      <c r="N109" s="32">
        <v>788.62</v>
      </c>
      <c r="O109" s="33"/>
    </row>
    <row r="110" spans="1:15" ht="15">
      <c r="A110" s="29">
        <v>105</v>
      </c>
      <c r="B110" s="30" t="s">
        <v>150</v>
      </c>
      <c r="C110" s="31" t="s">
        <v>42</v>
      </c>
      <c r="D110" s="30">
        <v>47235</v>
      </c>
      <c r="E110" s="30" t="s">
        <v>19</v>
      </c>
      <c r="F110" s="31" t="s">
        <v>314</v>
      </c>
      <c r="G110" s="32">
        <v>2855</v>
      </c>
      <c r="H110" s="32">
        <v>2277</v>
      </c>
      <c r="I110" s="32"/>
      <c r="J110" s="32">
        <v>578</v>
      </c>
      <c r="K110" s="32">
        <v>23.309</v>
      </c>
      <c r="L110" s="29"/>
      <c r="M110" s="32"/>
      <c r="N110" s="32">
        <v>554.691</v>
      </c>
      <c r="O110" s="33"/>
    </row>
    <row r="111" spans="1:15" ht="15">
      <c r="A111" s="29">
        <v>106</v>
      </c>
      <c r="B111" s="30" t="s">
        <v>153</v>
      </c>
      <c r="C111" s="31" t="s">
        <v>290</v>
      </c>
      <c r="D111" s="30">
        <v>47236</v>
      </c>
      <c r="E111" s="30" t="s">
        <v>19</v>
      </c>
      <c r="F111" s="31" t="s">
        <v>315</v>
      </c>
      <c r="G111" s="32">
        <v>11906</v>
      </c>
      <c r="H111" s="32">
        <v>10022</v>
      </c>
      <c r="I111" s="32"/>
      <c r="J111" s="32">
        <v>1884</v>
      </c>
      <c r="K111" s="32"/>
      <c r="L111" s="29"/>
      <c r="M111" s="32"/>
      <c r="N111" s="32">
        <v>1884</v>
      </c>
      <c r="O111" s="33"/>
    </row>
    <row r="112" spans="1:15" ht="15">
      <c r="A112" s="29">
        <v>107</v>
      </c>
      <c r="B112" s="30" t="s">
        <v>153</v>
      </c>
      <c r="C112" s="31" t="s">
        <v>316</v>
      </c>
      <c r="D112" s="30">
        <v>38952</v>
      </c>
      <c r="E112" s="30" t="s">
        <v>19</v>
      </c>
      <c r="F112" s="31" t="s">
        <v>317</v>
      </c>
      <c r="G112" s="32">
        <v>1114</v>
      </c>
      <c r="H112" s="32">
        <v>962</v>
      </c>
      <c r="I112" s="32"/>
      <c r="J112" s="32">
        <v>152</v>
      </c>
      <c r="K112" s="32">
        <v>5.93</v>
      </c>
      <c r="L112" s="29"/>
      <c r="M112" s="32"/>
      <c r="N112" s="32">
        <v>146.07</v>
      </c>
      <c r="O112" s="33"/>
    </row>
    <row r="113" spans="1:15" ht="15">
      <c r="A113" s="29">
        <v>108</v>
      </c>
      <c r="B113" s="30" t="s">
        <v>153</v>
      </c>
      <c r="C113" s="31" t="s">
        <v>318</v>
      </c>
      <c r="D113" s="30">
        <v>43240</v>
      </c>
      <c r="E113" s="30" t="s">
        <v>19</v>
      </c>
      <c r="F113" s="31" t="s">
        <v>319</v>
      </c>
      <c r="G113" s="32">
        <v>2361</v>
      </c>
      <c r="H113" s="32">
        <v>2003</v>
      </c>
      <c r="I113" s="32"/>
      <c r="J113" s="32">
        <v>358</v>
      </c>
      <c r="K113" s="32"/>
      <c r="L113" s="29"/>
      <c r="M113" s="32"/>
      <c r="N113" s="32">
        <v>358</v>
      </c>
      <c r="O113" s="33"/>
    </row>
    <row r="114" spans="1:15" ht="15">
      <c r="A114" s="29">
        <v>109</v>
      </c>
      <c r="B114" s="30" t="s">
        <v>320</v>
      </c>
      <c r="C114" s="31" t="s">
        <v>312</v>
      </c>
      <c r="D114" s="30">
        <v>43271</v>
      </c>
      <c r="E114" s="30" t="s">
        <v>19</v>
      </c>
      <c r="F114" s="31" t="s">
        <v>321</v>
      </c>
      <c r="G114" s="32">
        <v>1546</v>
      </c>
      <c r="H114" s="32">
        <v>1306</v>
      </c>
      <c r="I114" s="32"/>
      <c r="J114" s="32">
        <v>240</v>
      </c>
      <c r="K114" s="32">
        <v>1</v>
      </c>
      <c r="L114" s="29"/>
      <c r="M114" s="32"/>
      <c r="N114" s="32">
        <v>239</v>
      </c>
      <c r="O114" s="33"/>
    </row>
    <row r="115" spans="1:15" ht="15">
      <c r="A115" s="29">
        <v>110</v>
      </c>
      <c r="B115" s="30" t="s">
        <v>156</v>
      </c>
      <c r="C115" s="31" t="s">
        <v>257</v>
      </c>
      <c r="D115" s="30">
        <v>47294</v>
      </c>
      <c r="E115" s="30" t="s">
        <v>19</v>
      </c>
      <c r="F115" s="31" t="s">
        <v>322</v>
      </c>
      <c r="G115" s="32">
        <v>3758</v>
      </c>
      <c r="H115" s="32">
        <v>3169</v>
      </c>
      <c r="I115" s="32"/>
      <c r="J115" s="32">
        <v>589</v>
      </c>
      <c r="K115" s="32">
        <v>106.698</v>
      </c>
      <c r="L115" s="29"/>
      <c r="M115" s="32"/>
      <c r="N115" s="32">
        <v>482.302</v>
      </c>
      <c r="O115" s="33"/>
    </row>
    <row r="116" spans="1:15" ht="15">
      <c r="A116" s="29">
        <v>111</v>
      </c>
      <c r="B116" s="30" t="s">
        <v>156</v>
      </c>
      <c r="C116" s="31" t="s">
        <v>157</v>
      </c>
      <c r="D116" s="30">
        <v>47744</v>
      </c>
      <c r="E116" s="30" t="s">
        <v>19</v>
      </c>
      <c r="F116" s="31" t="s">
        <v>158</v>
      </c>
      <c r="G116" s="32">
        <v>1259</v>
      </c>
      <c r="H116" s="32">
        <v>1040</v>
      </c>
      <c r="I116" s="32"/>
      <c r="J116" s="32">
        <v>219</v>
      </c>
      <c r="K116" s="32">
        <v>56</v>
      </c>
      <c r="L116" s="29"/>
      <c r="M116" s="32"/>
      <c r="N116" s="32">
        <v>163</v>
      </c>
      <c r="O116" s="33"/>
    </row>
    <row r="117" spans="1:15" ht="15">
      <c r="A117" s="29">
        <v>112</v>
      </c>
      <c r="B117" s="30" t="s">
        <v>156</v>
      </c>
      <c r="C117" s="31" t="s">
        <v>323</v>
      </c>
      <c r="D117" s="30">
        <v>46950</v>
      </c>
      <c r="E117" s="30" t="s">
        <v>19</v>
      </c>
      <c r="F117" s="31" t="s">
        <v>324</v>
      </c>
      <c r="G117" s="32">
        <v>2611</v>
      </c>
      <c r="H117" s="32">
        <v>2189</v>
      </c>
      <c r="I117" s="32"/>
      <c r="J117" s="32">
        <v>422</v>
      </c>
      <c r="K117" s="32"/>
      <c r="L117" s="29"/>
      <c r="M117" s="32"/>
      <c r="N117" s="32">
        <v>422</v>
      </c>
      <c r="O117" s="33"/>
    </row>
    <row r="118" spans="1:15" ht="15">
      <c r="A118" s="29">
        <v>113</v>
      </c>
      <c r="B118" s="30" t="s">
        <v>156</v>
      </c>
      <c r="C118" s="31" t="s">
        <v>325</v>
      </c>
      <c r="D118" s="30">
        <v>46951</v>
      </c>
      <c r="E118" s="30" t="s">
        <v>19</v>
      </c>
      <c r="F118" s="31" t="s">
        <v>326</v>
      </c>
      <c r="G118" s="32">
        <v>2013</v>
      </c>
      <c r="H118" s="32">
        <v>1665</v>
      </c>
      <c r="I118" s="32"/>
      <c r="J118" s="32">
        <v>348</v>
      </c>
      <c r="K118" s="32">
        <v>2</v>
      </c>
      <c r="L118" s="29"/>
      <c r="M118" s="32"/>
      <c r="N118" s="32">
        <v>346</v>
      </c>
      <c r="O118" s="33"/>
    </row>
    <row r="119" spans="1:15" ht="15">
      <c r="A119" s="108" t="s">
        <v>159</v>
      </c>
      <c r="B119" s="108"/>
      <c r="C119" s="108"/>
      <c r="D119" s="108"/>
      <c r="E119" s="108"/>
      <c r="F119" s="108"/>
      <c r="G119" s="36">
        <v>411742</v>
      </c>
      <c r="H119" s="36">
        <v>298982</v>
      </c>
      <c r="I119" s="36">
        <v>-57552.33</v>
      </c>
      <c r="J119" s="36">
        <v>55207.67</v>
      </c>
      <c r="K119" s="36">
        <v>2547.4690000000005</v>
      </c>
      <c r="L119" s="38">
        <v>41</v>
      </c>
      <c r="M119" s="36">
        <v>682.322547</v>
      </c>
      <c r="N119" s="36">
        <v>53342.52400000002</v>
      </c>
      <c r="O119" s="39">
        <v>0</v>
      </c>
    </row>
  </sheetData>
  <sheetProtection/>
  <mergeCells count="14">
    <mergeCell ref="J3:J4"/>
    <mergeCell ref="K3:N3"/>
    <mergeCell ref="O3:O4"/>
    <mergeCell ref="A119:F11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D128" sqref="D128:N131"/>
    </sheetView>
  </sheetViews>
  <sheetFormatPr defaultColWidth="9.140625" defaultRowHeight="15"/>
  <cols>
    <col min="1" max="1" width="4.00390625" style="53" customWidth="1"/>
    <col min="2" max="2" width="17.28125" style="53" customWidth="1"/>
    <col min="3" max="3" width="6.7109375" style="53" customWidth="1"/>
    <col min="4" max="4" width="5.7109375" style="53" customWidth="1"/>
    <col min="5" max="5" width="6.28125" style="53" customWidth="1"/>
    <col min="6" max="6" width="9.140625" style="53" customWidth="1"/>
    <col min="7" max="10" width="10.7109375" style="53" customWidth="1"/>
    <col min="11" max="11" width="9.7109375" style="53" customWidth="1"/>
    <col min="12" max="13" width="9.140625" style="53" customWidth="1"/>
    <col min="14" max="14" width="10.7109375" style="53" customWidth="1"/>
    <col min="15" max="16384" width="9.140625" style="53" customWidth="1"/>
  </cols>
  <sheetData>
    <row r="1" spans="1:15" ht="15">
      <c r="A1" s="122" t="s">
        <v>351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">
      <c r="A3" s="120" t="s">
        <v>1</v>
      </c>
      <c r="B3" s="120" t="s">
        <v>2</v>
      </c>
      <c r="C3" s="120" t="s">
        <v>3</v>
      </c>
      <c r="D3" s="120" t="s">
        <v>4</v>
      </c>
      <c r="E3" s="120" t="s">
        <v>5</v>
      </c>
      <c r="F3" s="120" t="s">
        <v>6</v>
      </c>
      <c r="G3" s="120" t="s">
        <v>352</v>
      </c>
      <c r="H3" s="120" t="s">
        <v>353</v>
      </c>
      <c r="I3" s="120" t="s">
        <v>9</v>
      </c>
      <c r="J3" s="120" t="s">
        <v>10</v>
      </c>
      <c r="K3" s="120" t="s">
        <v>11</v>
      </c>
      <c r="L3" s="120"/>
      <c r="M3" s="120"/>
      <c r="N3" s="120"/>
      <c r="O3" s="120" t="s">
        <v>12</v>
      </c>
    </row>
    <row r="4" spans="1:15" ht="150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55" t="s">
        <v>13</v>
      </c>
      <c r="L4" s="55" t="s">
        <v>14</v>
      </c>
      <c r="M4" s="55" t="s">
        <v>15</v>
      </c>
      <c r="N4" s="55" t="s">
        <v>16</v>
      </c>
      <c r="O4" s="120"/>
    </row>
    <row r="5" spans="1:15" ht="1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5">
      <c r="A6" s="57">
        <v>1</v>
      </c>
      <c r="B6" s="58" t="s">
        <v>17</v>
      </c>
      <c r="C6" s="59" t="s">
        <v>49</v>
      </c>
      <c r="D6" s="58">
        <v>41345</v>
      </c>
      <c r="E6" s="58" t="s">
        <v>19</v>
      </c>
      <c r="F6" s="59" t="s">
        <v>160</v>
      </c>
      <c r="G6" s="60">
        <v>559</v>
      </c>
      <c r="H6" s="60">
        <v>475</v>
      </c>
      <c r="I6" s="60"/>
      <c r="J6" s="60">
        <v>84</v>
      </c>
      <c r="K6" s="60">
        <v>2</v>
      </c>
      <c r="L6" s="57"/>
      <c r="M6" s="60"/>
      <c r="N6" s="60">
        <v>82</v>
      </c>
      <c r="O6" s="61"/>
    </row>
    <row r="7" spans="1:15" ht="15">
      <c r="A7" s="57">
        <v>2</v>
      </c>
      <c r="B7" s="58" t="s">
        <v>17</v>
      </c>
      <c r="C7" s="59" t="s">
        <v>161</v>
      </c>
      <c r="D7" s="58">
        <v>43269</v>
      </c>
      <c r="E7" s="58" t="s">
        <v>19</v>
      </c>
      <c r="F7" s="59" t="s">
        <v>162</v>
      </c>
      <c r="G7" s="60">
        <v>5444</v>
      </c>
      <c r="H7" s="60">
        <v>4717</v>
      </c>
      <c r="I7" s="60"/>
      <c r="J7" s="60">
        <v>727</v>
      </c>
      <c r="K7" s="60">
        <v>175</v>
      </c>
      <c r="L7" s="57"/>
      <c r="M7" s="60"/>
      <c r="N7" s="60">
        <v>552</v>
      </c>
      <c r="O7" s="61"/>
    </row>
    <row r="8" spans="1:15" ht="15">
      <c r="A8" s="57">
        <v>3</v>
      </c>
      <c r="B8" s="58" t="s">
        <v>17</v>
      </c>
      <c r="C8" s="59" t="s">
        <v>18</v>
      </c>
      <c r="D8" s="58">
        <v>47805</v>
      </c>
      <c r="E8" s="58" t="s">
        <v>19</v>
      </c>
      <c r="F8" s="59" t="s">
        <v>20</v>
      </c>
      <c r="G8" s="60">
        <v>3009</v>
      </c>
      <c r="H8" s="60">
        <v>2585</v>
      </c>
      <c r="I8" s="60"/>
      <c r="J8" s="60">
        <v>424</v>
      </c>
      <c r="K8" s="60">
        <v>153</v>
      </c>
      <c r="L8" s="57"/>
      <c r="M8" s="60"/>
      <c r="N8" s="60">
        <v>271</v>
      </c>
      <c r="O8" s="61"/>
    </row>
    <row r="9" spans="1:15" ht="15">
      <c r="A9" s="57">
        <v>4</v>
      </c>
      <c r="B9" s="58" t="s">
        <v>17</v>
      </c>
      <c r="C9" s="59" t="s">
        <v>163</v>
      </c>
      <c r="D9" s="58">
        <v>46952</v>
      </c>
      <c r="E9" s="58" t="s">
        <v>19</v>
      </c>
      <c r="F9" s="59" t="s">
        <v>164</v>
      </c>
      <c r="G9" s="60">
        <v>2981</v>
      </c>
      <c r="H9" s="60">
        <v>2496</v>
      </c>
      <c r="I9" s="60"/>
      <c r="J9" s="60">
        <v>485</v>
      </c>
      <c r="K9" s="60">
        <v>25.58</v>
      </c>
      <c r="L9" s="57"/>
      <c r="M9" s="60"/>
      <c r="N9" s="60">
        <v>459.42</v>
      </c>
      <c r="O9" s="61"/>
    </row>
    <row r="10" spans="1:15" ht="15">
      <c r="A10" s="57">
        <v>5</v>
      </c>
      <c r="B10" s="58" t="s">
        <v>17</v>
      </c>
      <c r="C10" s="59" t="s">
        <v>165</v>
      </c>
      <c r="D10" s="58">
        <v>46953</v>
      </c>
      <c r="E10" s="58" t="s">
        <v>19</v>
      </c>
      <c r="F10" s="59" t="s">
        <v>166</v>
      </c>
      <c r="G10" s="60">
        <v>2392</v>
      </c>
      <c r="H10" s="60">
        <v>2077</v>
      </c>
      <c r="I10" s="60"/>
      <c r="J10" s="60">
        <v>315</v>
      </c>
      <c r="K10" s="60">
        <v>15</v>
      </c>
      <c r="L10" s="57"/>
      <c r="M10" s="60"/>
      <c r="N10" s="60">
        <v>300</v>
      </c>
      <c r="O10" s="61"/>
    </row>
    <row r="11" spans="1:15" ht="15">
      <c r="A11" s="57">
        <v>6</v>
      </c>
      <c r="B11" s="58" t="s">
        <v>17</v>
      </c>
      <c r="C11" s="59" t="s">
        <v>167</v>
      </c>
      <c r="D11" s="58">
        <v>41347</v>
      </c>
      <c r="E11" s="58" t="s">
        <v>19</v>
      </c>
      <c r="F11" s="59" t="s">
        <v>168</v>
      </c>
      <c r="G11" s="60">
        <v>1147</v>
      </c>
      <c r="H11" s="60">
        <v>471</v>
      </c>
      <c r="I11" s="60"/>
      <c r="J11" s="60">
        <v>676</v>
      </c>
      <c r="K11" s="60">
        <v>16</v>
      </c>
      <c r="L11" s="57"/>
      <c r="M11" s="60"/>
      <c r="N11" s="60">
        <v>660</v>
      </c>
      <c r="O11" s="61"/>
    </row>
    <row r="12" spans="1:15" ht="15">
      <c r="A12" s="57">
        <v>7</v>
      </c>
      <c r="B12" s="58" t="s">
        <v>17</v>
      </c>
      <c r="C12" s="59" t="s">
        <v>169</v>
      </c>
      <c r="D12" s="58">
        <v>41427</v>
      </c>
      <c r="E12" s="58" t="s">
        <v>19</v>
      </c>
      <c r="F12" s="59" t="s">
        <v>170</v>
      </c>
      <c r="G12" s="60">
        <v>2489</v>
      </c>
      <c r="H12" s="60">
        <v>2212</v>
      </c>
      <c r="I12" s="60"/>
      <c r="J12" s="60">
        <v>277</v>
      </c>
      <c r="K12" s="60"/>
      <c r="L12" s="57"/>
      <c r="M12" s="60"/>
      <c r="N12" s="60">
        <v>277</v>
      </c>
      <c r="O12" s="61"/>
    </row>
    <row r="13" spans="1:15" ht="15">
      <c r="A13" s="57">
        <v>8</v>
      </c>
      <c r="B13" s="58" t="s">
        <v>17</v>
      </c>
      <c r="C13" s="59" t="s">
        <v>23</v>
      </c>
      <c r="D13" s="58">
        <v>47806</v>
      </c>
      <c r="E13" s="58" t="s">
        <v>19</v>
      </c>
      <c r="F13" s="59" t="s">
        <v>24</v>
      </c>
      <c r="G13" s="60">
        <v>2925</v>
      </c>
      <c r="H13" s="60">
        <v>2495</v>
      </c>
      <c r="I13" s="60"/>
      <c r="J13" s="60">
        <v>430</v>
      </c>
      <c r="K13" s="60"/>
      <c r="L13" s="57"/>
      <c r="M13" s="60"/>
      <c r="N13" s="60">
        <v>430</v>
      </c>
      <c r="O13" s="61"/>
    </row>
    <row r="14" spans="1:15" ht="15">
      <c r="A14" s="57">
        <v>9</v>
      </c>
      <c r="B14" s="58" t="s">
        <v>17</v>
      </c>
      <c r="C14" s="59" t="s">
        <v>171</v>
      </c>
      <c r="D14" s="58">
        <v>47553</v>
      </c>
      <c r="E14" s="58" t="s">
        <v>19</v>
      </c>
      <c r="F14" s="59" t="s">
        <v>172</v>
      </c>
      <c r="G14" s="60">
        <v>5653</v>
      </c>
      <c r="H14" s="60">
        <v>4893</v>
      </c>
      <c r="I14" s="60"/>
      <c r="J14" s="60">
        <v>760</v>
      </c>
      <c r="K14" s="60"/>
      <c r="L14" s="57"/>
      <c r="M14" s="60"/>
      <c r="N14" s="60">
        <v>760</v>
      </c>
      <c r="O14" s="61"/>
    </row>
    <row r="15" spans="1:15" ht="15">
      <c r="A15" s="57">
        <v>10</v>
      </c>
      <c r="B15" s="58" t="s">
        <v>17</v>
      </c>
      <c r="C15" s="59" t="s">
        <v>173</v>
      </c>
      <c r="D15" s="58">
        <v>47295</v>
      </c>
      <c r="E15" s="58" t="s">
        <v>19</v>
      </c>
      <c r="F15" s="59" t="s">
        <v>174</v>
      </c>
      <c r="G15" s="60">
        <v>3339</v>
      </c>
      <c r="H15" s="60">
        <v>2913</v>
      </c>
      <c r="I15" s="60"/>
      <c r="J15" s="60">
        <v>426</v>
      </c>
      <c r="K15" s="60">
        <v>10.84</v>
      </c>
      <c r="L15" s="57"/>
      <c r="M15" s="60"/>
      <c r="N15" s="60">
        <v>415.16</v>
      </c>
      <c r="O15" s="61"/>
    </row>
    <row r="16" spans="1:15" ht="15">
      <c r="A16" s="57">
        <v>11</v>
      </c>
      <c r="B16" s="58" t="s">
        <v>25</v>
      </c>
      <c r="C16" s="59" t="s">
        <v>175</v>
      </c>
      <c r="D16" s="58">
        <v>44922</v>
      </c>
      <c r="E16" s="58" t="s">
        <v>19</v>
      </c>
      <c r="F16" s="59" t="s">
        <v>176</v>
      </c>
      <c r="G16" s="60">
        <v>6209</v>
      </c>
      <c r="H16" s="60">
        <v>5982</v>
      </c>
      <c r="I16" s="60"/>
      <c r="J16" s="60">
        <v>227</v>
      </c>
      <c r="K16" s="60">
        <v>23</v>
      </c>
      <c r="L16" s="57"/>
      <c r="M16" s="60"/>
      <c r="N16" s="60">
        <v>204</v>
      </c>
      <c r="O16" s="61"/>
    </row>
    <row r="17" spans="1:15" ht="15">
      <c r="A17" s="57">
        <v>12</v>
      </c>
      <c r="B17" s="58" t="s">
        <v>32</v>
      </c>
      <c r="C17" s="59" t="s">
        <v>47</v>
      </c>
      <c r="D17" s="58">
        <v>46803</v>
      </c>
      <c r="E17" s="58" t="s">
        <v>19</v>
      </c>
      <c r="F17" s="59" t="s">
        <v>177</v>
      </c>
      <c r="G17" s="60">
        <v>19232</v>
      </c>
      <c r="H17" s="60">
        <v>16530</v>
      </c>
      <c r="I17" s="60"/>
      <c r="J17" s="60">
        <v>2702</v>
      </c>
      <c r="K17" s="60">
        <v>14</v>
      </c>
      <c r="L17" s="57"/>
      <c r="M17" s="60"/>
      <c r="N17" s="60">
        <v>2688</v>
      </c>
      <c r="O17" s="61"/>
    </row>
    <row r="18" spans="1:15" ht="15">
      <c r="A18" s="57">
        <v>13</v>
      </c>
      <c r="B18" s="58" t="s">
        <v>32</v>
      </c>
      <c r="C18" s="59" t="s">
        <v>118</v>
      </c>
      <c r="D18" s="58">
        <v>43144</v>
      </c>
      <c r="E18" s="58" t="s">
        <v>19</v>
      </c>
      <c r="F18" s="59" t="s">
        <v>178</v>
      </c>
      <c r="G18" s="60">
        <v>5508</v>
      </c>
      <c r="H18" s="60">
        <v>4729</v>
      </c>
      <c r="I18" s="60"/>
      <c r="J18" s="60">
        <v>779</v>
      </c>
      <c r="K18" s="60"/>
      <c r="L18" s="57"/>
      <c r="M18" s="60"/>
      <c r="N18" s="60">
        <v>779</v>
      </c>
      <c r="O18" s="61"/>
    </row>
    <row r="19" spans="1:15" ht="15">
      <c r="A19" s="57">
        <v>14</v>
      </c>
      <c r="B19" s="58" t="s">
        <v>35</v>
      </c>
      <c r="C19" s="59" t="s">
        <v>179</v>
      </c>
      <c r="D19" s="58">
        <v>41344</v>
      </c>
      <c r="E19" s="58" t="s">
        <v>19</v>
      </c>
      <c r="F19" s="59" t="s">
        <v>180</v>
      </c>
      <c r="G19" s="60">
        <v>2328</v>
      </c>
      <c r="H19" s="60">
        <v>2008</v>
      </c>
      <c r="I19" s="60"/>
      <c r="J19" s="60">
        <v>320</v>
      </c>
      <c r="K19" s="60"/>
      <c r="L19" s="57"/>
      <c r="M19" s="60"/>
      <c r="N19" s="60">
        <v>320</v>
      </c>
      <c r="O19" s="61"/>
    </row>
    <row r="20" spans="1:15" ht="15">
      <c r="A20" s="57">
        <v>15</v>
      </c>
      <c r="B20" s="58" t="s">
        <v>35</v>
      </c>
      <c r="C20" s="59" t="s">
        <v>181</v>
      </c>
      <c r="D20" s="58">
        <v>38946</v>
      </c>
      <c r="E20" s="58" t="s">
        <v>19</v>
      </c>
      <c r="F20" s="59" t="s">
        <v>182</v>
      </c>
      <c r="G20" s="60">
        <v>2762</v>
      </c>
      <c r="H20" s="60">
        <v>2340</v>
      </c>
      <c r="I20" s="60"/>
      <c r="J20" s="60">
        <v>422</v>
      </c>
      <c r="K20" s="60"/>
      <c r="L20" s="57"/>
      <c r="M20" s="60"/>
      <c r="N20" s="60">
        <v>422</v>
      </c>
      <c r="O20" s="61"/>
    </row>
    <row r="21" spans="1:15" ht="15">
      <c r="A21" s="57">
        <v>16</v>
      </c>
      <c r="B21" s="58" t="s">
        <v>35</v>
      </c>
      <c r="C21" s="59" t="s">
        <v>183</v>
      </c>
      <c r="D21" s="58">
        <v>46802</v>
      </c>
      <c r="E21" s="58" t="s">
        <v>19</v>
      </c>
      <c r="F21" s="59" t="s">
        <v>184</v>
      </c>
      <c r="G21" s="60">
        <v>3877</v>
      </c>
      <c r="H21" s="60">
        <v>3404</v>
      </c>
      <c r="I21" s="60"/>
      <c r="J21" s="60">
        <v>473</v>
      </c>
      <c r="K21" s="60">
        <v>14.85</v>
      </c>
      <c r="L21" s="57"/>
      <c r="M21" s="60"/>
      <c r="N21" s="60">
        <v>458.15</v>
      </c>
      <c r="O21" s="61"/>
    </row>
    <row r="22" spans="1:15" ht="15">
      <c r="A22" s="57">
        <v>17</v>
      </c>
      <c r="B22" s="58" t="s">
        <v>35</v>
      </c>
      <c r="C22" s="59" t="s">
        <v>185</v>
      </c>
      <c r="D22" s="58">
        <v>38947</v>
      </c>
      <c r="E22" s="58" t="s">
        <v>19</v>
      </c>
      <c r="F22" s="59" t="s">
        <v>186</v>
      </c>
      <c r="G22" s="60">
        <v>3918</v>
      </c>
      <c r="H22" s="60">
        <v>3365</v>
      </c>
      <c r="I22" s="60"/>
      <c r="J22" s="60">
        <v>553</v>
      </c>
      <c r="K22" s="60"/>
      <c r="L22" s="57"/>
      <c r="M22" s="60"/>
      <c r="N22" s="60">
        <v>553</v>
      </c>
      <c r="O22" s="61"/>
    </row>
    <row r="23" spans="1:15" ht="15">
      <c r="A23" s="57">
        <v>18</v>
      </c>
      <c r="B23" s="58" t="s">
        <v>35</v>
      </c>
      <c r="C23" s="59" t="s">
        <v>187</v>
      </c>
      <c r="D23" s="58">
        <v>47234</v>
      </c>
      <c r="E23" s="58" t="s">
        <v>19</v>
      </c>
      <c r="F23" s="59" t="s">
        <v>188</v>
      </c>
      <c r="G23" s="60">
        <v>15263</v>
      </c>
      <c r="H23" s="60">
        <v>13699</v>
      </c>
      <c r="I23" s="60">
        <v>-35</v>
      </c>
      <c r="J23" s="60">
        <v>1529</v>
      </c>
      <c r="K23" s="60">
        <v>53.35</v>
      </c>
      <c r="L23" s="57"/>
      <c r="M23" s="60"/>
      <c r="N23" s="60">
        <v>1475.65</v>
      </c>
      <c r="O23" s="61"/>
    </row>
    <row r="24" spans="1:15" ht="15">
      <c r="A24" s="57">
        <v>19</v>
      </c>
      <c r="B24" s="58" t="s">
        <v>35</v>
      </c>
      <c r="C24" s="59" t="s">
        <v>189</v>
      </c>
      <c r="D24" s="58">
        <v>43912</v>
      </c>
      <c r="E24" s="58" t="s">
        <v>19</v>
      </c>
      <c r="F24" s="59" t="s">
        <v>190</v>
      </c>
      <c r="G24" s="60">
        <v>2176</v>
      </c>
      <c r="H24" s="60">
        <v>1952</v>
      </c>
      <c r="I24" s="60"/>
      <c r="J24" s="60">
        <v>224</v>
      </c>
      <c r="K24" s="60">
        <v>15.77</v>
      </c>
      <c r="L24" s="57"/>
      <c r="M24" s="60"/>
      <c r="N24" s="60">
        <v>208.23</v>
      </c>
      <c r="O24" s="61"/>
    </row>
    <row r="25" spans="1:15" ht="15">
      <c r="A25" s="57">
        <v>20</v>
      </c>
      <c r="B25" s="58" t="s">
        <v>191</v>
      </c>
      <c r="C25" s="59" t="s">
        <v>26</v>
      </c>
      <c r="D25" s="58">
        <v>42873</v>
      </c>
      <c r="E25" s="58" t="s">
        <v>19</v>
      </c>
      <c r="F25" s="59" t="s">
        <v>192</v>
      </c>
      <c r="G25" s="60">
        <v>4032</v>
      </c>
      <c r="H25" s="60">
        <v>3417</v>
      </c>
      <c r="I25" s="60"/>
      <c r="J25" s="60">
        <v>615</v>
      </c>
      <c r="K25" s="60">
        <v>6</v>
      </c>
      <c r="L25" s="57"/>
      <c r="M25" s="60"/>
      <c r="N25" s="60">
        <v>609</v>
      </c>
      <c r="O25" s="61"/>
    </row>
    <row r="26" spans="1:15" ht="15">
      <c r="A26" s="57">
        <v>21</v>
      </c>
      <c r="B26" s="58" t="s">
        <v>191</v>
      </c>
      <c r="C26" s="59" t="s">
        <v>193</v>
      </c>
      <c r="D26" s="58">
        <v>47292</v>
      </c>
      <c r="E26" s="58" t="s">
        <v>19</v>
      </c>
      <c r="F26" s="59" t="s">
        <v>194</v>
      </c>
      <c r="G26" s="60">
        <v>1208</v>
      </c>
      <c r="H26" s="60">
        <v>626</v>
      </c>
      <c r="I26" s="60"/>
      <c r="J26" s="60">
        <v>582</v>
      </c>
      <c r="K26" s="60">
        <v>43</v>
      </c>
      <c r="L26" s="57"/>
      <c r="M26" s="60"/>
      <c r="N26" s="60">
        <v>539</v>
      </c>
      <c r="O26" s="61"/>
    </row>
    <row r="27" spans="1:15" ht="15">
      <c r="A27" s="57">
        <v>22</v>
      </c>
      <c r="B27" s="58" t="s">
        <v>191</v>
      </c>
      <c r="C27" s="59" t="s">
        <v>195</v>
      </c>
      <c r="D27" s="58">
        <v>38945</v>
      </c>
      <c r="E27" s="58" t="s">
        <v>19</v>
      </c>
      <c r="F27" s="59" t="s">
        <v>196</v>
      </c>
      <c r="G27" s="60">
        <v>3619</v>
      </c>
      <c r="H27" s="60">
        <v>3084</v>
      </c>
      <c r="I27" s="60"/>
      <c r="J27" s="60">
        <v>535</v>
      </c>
      <c r="K27" s="60"/>
      <c r="L27" s="57"/>
      <c r="M27" s="60"/>
      <c r="N27" s="60">
        <v>535</v>
      </c>
      <c r="O27" s="61"/>
    </row>
    <row r="28" spans="1:15" ht="15">
      <c r="A28" s="57">
        <v>23</v>
      </c>
      <c r="B28" s="58" t="s">
        <v>191</v>
      </c>
      <c r="C28" s="59" t="s">
        <v>197</v>
      </c>
      <c r="D28" s="58">
        <v>43529</v>
      </c>
      <c r="E28" s="58" t="s">
        <v>19</v>
      </c>
      <c r="F28" s="59" t="s">
        <v>198</v>
      </c>
      <c r="G28" s="60">
        <v>1664</v>
      </c>
      <c r="H28" s="60">
        <v>956</v>
      </c>
      <c r="I28" s="60"/>
      <c r="J28" s="60">
        <v>708</v>
      </c>
      <c r="K28" s="60">
        <v>2</v>
      </c>
      <c r="L28" s="57"/>
      <c r="M28" s="60"/>
      <c r="N28" s="60">
        <v>706</v>
      </c>
      <c r="O28" s="61"/>
    </row>
    <row r="29" spans="1:15" ht="15">
      <c r="A29" s="57">
        <v>24</v>
      </c>
      <c r="B29" s="58" t="s">
        <v>46</v>
      </c>
      <c r="C29" s="59" t="s">
        <v>18</v>
      </c>
      <c r="D29" s="58">
        <v>47484</v>
      </c>
      <c r="E29" s="58" t="s">
        <v>19</v>
      </c>
      <c r="F29" s="59" t="s">
        <v>199</v>
      </c>
      <c r="G29" s="60">
        <v>1608</v>
      </c>
      <c r="H29" s="60">
        <v>1359</v>
      </c>
      <c r="I29" s="60"/>
      <c r="J29" s="60">
        <v>249</v>
      </c>
      <c r="K29" s="60">
        <v>35.02</v>
      </c>
      <c r="L29" s="57"/>
      <c r="M29" s="60"/>
      <c r="N29" s="60">
        <v>213.98</v>
      </c>
      <c r="O29" s="61"/>
    </row>
    <row r="30" spans="1:15" ht="15">
      <c r="A30" s="57">
        <v>25</v>
      </c>
      <c r="B30" s="58" t="s">
        <v>46</v>
      </c>
      <c r="C30" s="59" t="s">
        <v>200</v>
      </c>
      <c r="D30" s="58">
        <v>47485</v>
      </c>
      <c r="E30" s="58" t="s">
        <v>19</v>
      </c>
      <c r="F30" s="59" t="s">
        <v>201</v>
      </c>
      <c r="G30" s="60">
        <v>954</v>
      </c>
      <c r="H30" s="60">
        <v>809</v>
      </c>
      <c r="I30" s="60"/>
      <c r="J30" s="60">
        <v>145</v>
      </c>
      <c r="K30" s="60">
        <v>15</v>
      </c>
      <c r="L30" s="57"/>
      <c r="M30" s="60"/>
      <c r="N30" s="60">
        <v>130</v>
      </c>
      <c r="O30" s="61"/>
    </row>
    <row r="31" spans="1:15" ht="15">
      <c r="A31" s="57">
        <v>26</v>
      </c>
      <c r="B31" s="58" t="s">
        <v>53</v>
      </c>
      <c r="C31" s="59" t="s">
        <v>47</v>
      </c>
      <c r="D31" s="58">
        <v>38953</v>
      </c>
      <c r="E31" s="58" t="s">
        <v>19</v>
      </c>
      <c r="F31" s="59" t="s">
        <v>202</v>
      </c>
      <c r="G31" s="60">
        <v>3283</v>
      </c>
      <c r="H31" s="60">
        <v>2839</v>
      </c>
      <c r="I31" s="60"/>
      <c r="J31" s="60">
        <v>444</v>
      </c>
      <c r="K31" s="60"/>
      <c r="L31" s="57"/>
      <c r="M31" s="60"/>
      <c r="N31" s="60">
        <v>444</v>
      </c>
      <c r="O31" s="61"/>
    </row>
    <row r="32" spans="1:15" ht="15">
      <c r="A32" s="57">
        <v>27</v>
      </c>
      <c r="B32" s="58" t="s">
        <v>53</v>
      </c>
      <c r="C32" s="59" t="s">
        <v>125</v>
      </c>
      <c r="D32" s="58">
        <v>44310</v>
      </c>
      <c r="E32" s="58" t="s">
        <v>19</v>
      </c>
      <c r="F32" s="59" t="s">
        <v>203</v>
      </c>
      <c r="G32" s="60">
        <v>5309</v>
      </c>
      <c r="H32" s="60">
        <v>4597</v>
      </c>
      <c r="I32" s="60"/>
      <c r="J32" s="60">
        <v>712</v>
      </c>
      <c r="K32" s="60">
        <v>18.66</v>
      </c>
      <c r="L32" s="57"/>
      <c r="M32" s="60"/>
      <c r="N32" s="60">
        <v>693.34</v>
      </c>
      <c r="O32" s="61"/>
    </row>
    <row r="33" spans="1:15" ht="15">
      <c r="A33" s="57">
        <v>28</v>
      </c>
      <c r="B33" s="58" t="s">
        <v>53</v>
      </c>
      <c r="C33" s="59" t="s">
        <v>204</v>
      </c>
      <c r="D33" s="58">
        <v>46837</v>
      </c>
      <c r="E33" s="58" t="s">
        <v>19</v>
      </c>
      <c r="F33" s="59" t="s">
        <v>205</v>
      </c>
      <c r="G33" s="60">
        <v>8231</v>
      </c>
      <c r="H33" s="60">
        <v>7348</v>
      </c>
      <c r="I33" s="60"/>
      <c r="J33" s="60">
        <v>883</v>
      </c>
      <c r="K33" s="60"/>
      <c r="L33" s="57"/>
      <c r="M33" s="60"/>
      <c r="N33" s="60">
        <v>883</v>
      </c>
      <c r="O33" s="61"/>
    </row>
    <row r="34" spans="1:15" ht="15">
      <c r="A34" s="57">
        <v>29</v>
      </c>
      <c r="B34" s="58" t="s">
        <v>53</v>
      </c>
      <c r="C34" s="59" t="s">
        <v>206</v>
      </c>
      <c r="D34" s="58">
        <v>47494</v>
      </c>
      <c r="E34" s="58" t="s">
        <v>19</v>
      </c>
      <c r="F34" s="59" t="s">
        <v>207</v>
      </c>
      <c r="G34" s="60">
        <v>7431</v>
      </c>
      <c r="H34" s="60">
        <v>6512</v>
      </c>
      <c r="I34" s="60">
        <v>-328.33</v>
      </c>
      <c r="J34" s="60">
        <v>590.67</v>
      </c>
      <c r="K34" s="60">
        <v>18</v>
      </c>
      <c r="L34" s="57"/>
      <c r="M34" s="60"/>
      <c r="N34" s="60">
        <v>572.67</v>
      </c>
      <c r="O34" s="61"/>
    </row>
    <row r="35" spans="1:15" ht="15">
      <c r="A35" s="57">
        <v>30</v>
      </c>
      <c r="B35" s="58" t="s">
        <v>53</v>
      </c>
      <c r="C35" s="59" t="s">
        <v>200</v>
      </c>
      <c r="D35" s="58">
        <v>47441</v>
      </c>
      <c r="E35" s="58" t="s">
        <v>19</v>
      </c>
      <c r="F35" s="59" t="s">
        <v>208</v>
      </c>
      <c r="G35" s="60">
        <v>9377</v>
      </c>
      <c r="H35" s="60">
        <v>8135</v>
      </c>
      <c r="I35" s="60"/>
      <c r="J35" s="60">
        <v>1242</v>
      </c>
      <c r="K35" s="60"/>
      <c r="L35" s="57"/>
      <c r="M35" s="60"/>
      <c r="N35" s="60">
        <v>1242</v>
      </c>
      <c r="O35" s="61"/>
    </row>
    <row r="36" spans="1:15" ht="15">
      <c r="A36" s="57">
        <v>31</v>
      </c>
      <c r="B36" s="58" t="s">
        <v>53</v>
      </c>
      <c r="C36" s="59" t="s">
        <v>209</v>
      </c>
      <c r="D36" s="58">
        <v>47156</v>
      </c>
      <c r="E36" s="58" t="s">
        <v>19</v>
      </c>
      <c r="F36" s="59" t="s">
        <v>210</v>
      </c>
      <c r="G36" s="60">
        <v>5496</v>
      </c>
      <c r="H36" s="60">
        <v>4779</v>
      </c>
      <c r="I36" s="60"/>
      <c r="J36" s="60">
        <v>717</v>
      </c>
      <c r="K36" s="60">
        <v>7</v>
      </c>
      <c r="L36" s="57"/>
      <c r="M36" s="60"/>
      <c r="N36" s="60">
        <v>710</v>
      </c>
      <c r="O36" s="61"/>
    </row>
    <row r="37" spans="1:15" ht="15">
      <c r="A37" s="57">
        <v>32</v>
      </c>
      <c r="B37" s="58" t="s">
        <v>53</v>
      </c>
      <c r="C37" s="59" t="s">
        <v>211</v>
      </c>
      <c r="D37" s="58">
        <v>46967</v>
      </c>
      <c r="E37" s="58" t="s">
        <v>19</v>
      </c>
      <c r="F37" s="59" t="s">
        <v>212</v>
      </c>
      <c r="G37" s="60">
        <v>4116</v>
      </c>
      <c r="H37" s="60">
        <v>3460</v>
      </c>
      <c r="I37" s="60"/>
      <c r="J37" s="60">
        <v>656</v>
      </c>
      <c r="K37" s="60">
        <v>3</v>
      </c>
      <c r="L37" s="57"/>
      <c r="M37" s="60"/>
      <c r="N37" s="60">
        <v>653</v>
      </c>
      <c r="O37" s="61"/>
    </row>
    <row r="38" spans="1:15" ht="15">
      <c r="A38" s="57">
        <v>33</v>
      </c>
      <c r="B38" s="58" t="s">
        <v>53</v>
      </c>
      <c r="C38" s="59" t="s">
        <v>213</v>
      </c>
      <c r="D38" s="58">
        <v>42876</v>
      </c>
      <c r="E38" s="58" t="s">
        <v>19</v>
      </c>
      <c r="F38" s="59" t="s">
        <v>214</v>
      </c>
      <c r="G38" s="60">
        <v>3107</v>
      </c>
      <c r="H38" s="60">
        <v>2622</v>
      </c>
      <c r="I38" s="60"/>
      <c r="J38" s="60">
        <v>485</v>
      </c>
      <c r="K38" s="60"/>
      <c r="L38" s="57"/>
      <c r="M38" s="60"/>
      <c r="N38" s="60">
        <v>485</v>
      </c>
      <c r="O38" s="61"/>
    </row>
    <row r="39" spans="1:15" ht="15">
      <c r="A39" s="57">
        <v>34</v>
      </c>
      <c r="B39" s="58" t="s">
        <v>53</v>
      </c>
      <c r="C39" s="59" t="s">
        <v>80</v>
      </c>
      <c r="D39" s="58">
        <v>47495</v>
      </c>
      <c r="E39" s="58" t="s">
        <v>19</v>
      </c>
      <c r="F39" s="59" t="s">
        <v>215</v>
      </c>
      <c r="G39" s="60">
        <v>2575</v>
      </c>
      <c r="H39" s="60">
        <v>2176</v>
      </c>
      <c r="I39" s="60"/>
      <c r="J39" s="60">
        <v>399</v>
      </c>
      <c r="K39" s="60"/>
      <c r="L39" s="57"/>
      <c r="M39" s="60"/>
      <c r="N39" s="60">
        <v>399</v>
      </c>
      <c r="O39" s="61"/>
    </row>
    <row r="40" spans="1:15" ht="15">
      <c r="A40" s="57">
        <v>35</v>
      </c>
      <c r="B40" s="58" t="s">
        <v>58</v>
      </c>
      <c r="C40" s="59" t="s">
        <v>216</v>
      </c>
      <c r="D40" s="58">
        <v>41349</v>
      </c>
      <c r="E40" s="58" t="s">
        <v>19</v>
      </c>
      <c r="F40" s="59" t="s">
        <v>217</v>
      </c>
      <c r="G40" s="60">
        <v>2837</v>
      </c>
      <c r="H40" s="60">
        <v>2273</v>
      </c>
      <c r="I40" s="60"/>
      <c r="J40" s="60">
        <v>564</v>
      </c>
      <c r="K40" s="60">
        <v>3</v>
      </c>
      <c r="L40" s="57"/>
      <c r="M40" s="60"/>
      <c r="N40" s="60">
        <v>561</v>
      </c>
      <c r="O40" s="61"/>
    </row>
    <row r="41" spans="1:15" ht="15">
      <c r="A41" s="57">
        <v>36</v>
      </c>
      <c r="B41" s="58" t="s">
        <v>58</v>
      </c>
      <c r="C41" s="59" t="s">
        <v>62</v>
      </c>
      <c r="D41" s="58">
        <v>47954</v>
      </c>
      <c r="E41" s="58" t="s">
        <v>19</v>
      </c>
      <c r="F41" s="59" t="s">
        <v>63</v>
      </c>
      <c r="G41" s="60">
        <v>14463</v>
      </c>
      <c r="H41" s="60">
        <v>12328</v>
      </c>
      <c r="I41" s="60"/>
      <c r="J41" s="60">
        <v>2135</v>
      </c>
      <c r="K41" s="60">
        <v>4</v>
      </c>
      <c r="L41" s="57"/>
      <c r="M41" s="60"/>
      <c r="N41" s="60">
        <v>2131</v>
      </c>
      <c r="O41" s="61"/>
    </row>
    <row r="42" spans="1:15" ht="15">
      <c r="A42" s="57">
        <v>37</v>
      </c>
      <c r="B42" s="58" t="s">
        <v>58</v>
      </c>
      <c r="C42" s="59" t="s">
        <v>218</v>
      </c>
      <c r="D42" s="58">
        <v>47490</v>
      </c>
      <c r="E42" s="58" t="s">
        <v>19</v>
      </c>
      <c r="F42" s="59" t="s">
        <v>337</v>
      </c>
      <c r="G42" s="60">
        <v>1454</v>
      </c>
      <c r="H42" s="60">
        <v>1257</v>
      </c>
      <c r="I42" s="60"/>
      <c r="J42" s="60">
        <v>197</v>
      </c>
      <c r="K42" s="60">
        <v>6</v>
      </c>
      <c r="L42" s="57"/>
      <c r="M42" s="60"/>
      <c r="N42" s="60">
        <v>191</v>
      </c>
      <c r="O42" s="61"/>
    </row>
    <row r="43" spans="1:15" ht="15">
      <c r="A43" s="57">
        <v>38</v>
      </c>
      <c r="B43" s="58" t="s">
        <v>58</v>
      </c>
      <c r="C43" s="59" t="s">
        <v>220</v>
      </c>
      <c r="D43" s="58">
        <v>47491</v>
      </c>
      <c r="E43" s="58" t="s">
        <v>19</v>
      </c>
      <c r="F43" s="59" t="s">
        <v>221</v>
      </c>
      <c r="G43" s="60">
        <v>1829</v>
      </c>
      <c r="H43" s="60">
        <v>1582</v>
      </c>
      <c r="I43" s="60"/>
      <c r="J43" s="60">
        <v>247</v>
      </c>
      <c r="K43" s="60">
        <v>1</v>
      </c>
      <c r="L43" s="57"/>
      <c r="M43" s="60"/>
      <c r="N43" s="60">
        <v>246</v>
      </c>
      <c r="O43" s="61"/>
    </row>
    <row r="44" spans="1:15" ht="15">
      <c r="A44" s="57">
        <v>39</v>
      </c>
      <c r="B44" s="58" t="s">
        <v>66</v>
      </c>
      <c r="C44" s="59" t="s">
        <v>122</v>
      </c>
      <c r="D44" s="58">
        <v>43682</v>
      </c>
      <c r="E44" s="58" t="s">
        <v>19</v>
      </c>
      <c r="F44" s="59" t="s">
        <v>222</v>
      </c>
      <c r="G44" s="60">
        <v>3517</v>
      </c>
      <c r="H44" s="60">
        <v>3036</v>
      </c>
      <c r="I44" s="60"/>
      <c r="J44" s="60">
        <v>481</v>
      </c>
      <c r="K44" s="60">
        <v>2.87</v>
      </c>
      <c r="L44" s="57"/>
      <c r="M44" s="60"/>
      <c r="N44" s="60">
        <v>478.13</v>
      </c>
      <c r="O44" s="61"/>
    </row>
    <row r="45" spans="1:15" ht="15">
      <c r="A45" s="57">
        <v>40</v>
      </c>
      <c r="B45" s="58" t="s">
        <v>66</v>
      </c>
      <c r="C45" s="59" t="s">
        <v>67</v>
      </c>
      <c r="D45" s="58">
        <v>47807</v>
      </c>
      <c r="E45" s="58" t="s">
        <v>19</v>
      </c>
      <c r="F45" s="59" t="s">
        <v>68</v>
      </c>
      <c r="G45" s="60">
        <v>1828</v>
      </c>
      <c r="H45" s="60">
        <v>1540</v>
      </c>
      <c r="I45" s="60"/>
      <c r="J45" s="60">
        <v>288</v>
      </c>
      <c r="K45" s="60"/>
      <c r="L45" s="57"/>
      <c r="M45" s="60"/>
      <c r="N45" s="60">
        <v>288</v>
      </c>
      <c r="O45" s="61"/>
    </row>
    <row r="46" spans="1:15" ht="15">
      <c r="A46" s="57">
        <v>41</v>
      </c>
      <c r="B46" s="58" t="s">
        <v>69</v>
      </c>
      <c r="C46" s="59" t="s">
        <v>18</v>
      </c>
      <c r="D46" s="58">
        <v>47957</v>
      </c>
      <c r="E46" s="58" t="s">
        <v>19</v>
      </c>
      <c r="F46" s="59" t="s">
        <v>74</v>
      </c>
      <c r="G46" s="60">
        <v>295</v>
      </c>
      <c r="H46" s="60">
        <v>159</v>
      </c>
      <c r="I46" s="60"/>
      <c r="J46" s="60">
        <v>136</v>
      </c>
      <c r="K46" s="60">
        <v>30.76</v>
      </c>
      <c r="L46" s="57"/>
      <c r="M46" s="60"/>
      <c r="N46" s="60">
        <v>105.24</v>
      </c>
      <c r="O46" s="61"/>
    </row>
    <row r="47" spans="1:15" ht="15">
      <c r="A47" s="57">
        <v>42</v>
      </c>
      <c r="B47" s="58" t="s">
        <v>69</v>
      </c>
      <c r="C47" s="59" t="s">
        <v>223</v>
      </c>
      <c r="D47" s="58">
        <v>47154</v>
      </c>
      <c r="E47" s="58" t="s">
        <v>19</v>
      </c>
      <c r="F47" s="59" t="s">
        <v>224</v>
      </c>
      <c r="G47" s="60">
        <v>2351</v>
      </c>
      <c r="H47" s="60">
        <v>2077</v>
      </c>
      <c r="I47" s="60">
        <v>-35</v>
      </c>
      <c r="J47" s="60">
        <v>239</v>
      </c>
      <c r="K47" s="60">
        <v>52</v>
      </c>
      <c r="L47" s="57"/>
      <c r="M47" s="60"/>
      <c r="N47" s="60">
        <v>187</v>
      </c>
      <c r="O47" s="61"/>
    </row>
    <row r="48" spans="1:15" ht="15">
      <c r="A48" s="57">
        <v>43</v>
      </c>
      <c r="B48" s="58" t="s">
        <v>69</v>
      </c>
      <c r="C48" s="59" t="s">
        <v>213</v>
      </c>
      <c r="D48" s="58">
        <v>43684</v>
      </c>
      <c r="E48" s="58" t="s">
        <v>19</v>
      </c>
      <c r="F48" s="59" t="s">
        <v>225</v>
      </c>
      <c r="G48" s="60">
        <v>1722</v>
      </c>
      <c r="H48" s="60">
        <v>1438</v>
      </c>
      <c r="I48" s="60"/>
      <c r="J48" s="60">
        <v>284</v>
      </c>
      <c r="K48" s="60">
        <v>20</v>
      </c>
      <c r="L48" s="57"/>
      <c r="M48" s="60"/>
      <c r="N48" s="60">
        <v>264</v>
      </c>
      <c r="O48" s="61"/>
    </row>
    <row r="49" spans="1:15" ht="15">
      <c r="A49" s="57">
        <v>44</v>
      </c>
      <c r="B49" s="58" t="s">
        <v>69</v>
      </c>
      <c r="C49" s="59" t="s">
        <v>226</v>
      </c>
      <c r="D49" s="58">
        <v>47492</v>
      </c>
      <c r="E49" s="58" t="s">
        <v>19</v>
      </c>
      <c r="F49" s="59" t="s">
        <v>227</v>
      </c>
      <c r="G49" s="60">
        <v>2818</v>
      </c>
      <c r="H49" s="60">
        <v>2409</v>
      </c>
      <c r="I49" s="60"/>
      <c r="J49" s="60">
        <v>409</v>
      </c>
      <c r="K49" s="60">
        <v>19</v>
      </c>
      <c r="L49" s="57"/>
      <c r="M49" s="60"/>
      <c r="N49" s="60">
        <v>390</v>
      </c>
      <c r="O49" s="61"/>
    </row>
    <row r="50" spans="1:15" ht="15">
      <c r="A50" s="57">
        <v>45</v>
      </c>
      <c r="B50" s="58" t="s">
        <v>69</v>
      </c>
      <c r="C50" s="59" t="s">
        <v>75</v>
      </c>
      <c r="D50" s="58">
        <v>47958</v>
      </c>
      <c r="E50" s="58" t="s">
        <v>19</v>
      </c>
      <c r="F50" s="59" t="s">
        <v>76</v>
      </c>
      <c r="G50" s="60">
        <v>2169</v>
      </c>
      <c r="H50" s="60">
        <v>1873</v>
      </c>
      <c r="I50" s="60"/>
      <c r="J50" s="60">
        <v>296</v>
      </c>
      <c r="K50" s="60">
        <v>4</v>
      </c>
      <c r="L50" s="57"/>
      <c r="M50" s="60"/>
      <c r="N50" s="60">
        <v>292</v>
      </c>
      <c r="O50" s="61"/>
    </row>
    <row r="51" spans="1:15" ht="15">
      <c r="A51" s="57">
        <v>46</v>
      </c>
      <c r="B51" s="58" t="s">
        <v>79</v>
      </c>
      <c r="C51" s="59" t="s">
        <v>26</v>
      </c>
      <c r="D51" s="58">
        <v>47487</v>
      </c>
      <c r="E51" s="58" t="s">
        <v>19</v>
      </c>
      <c r="F51" s="59" t="s">
        <v>228</v>
      </c>
      <c r="G51" s="60">
        <v>2562</v>
      </c>
      <c r="H51" s="60">
        <v>2196</v>
      </c>
      <c r="I51" s="60"/>
      <c r="J51" s="60">
        <v>366</v>
      </c>
      <c r="K51" s="60">
        <v>12.97</v>
      </c>
      <c r="L51" s="57"/>
      <c r="M51" s="60"/>
      <c r="N51" s="60">
        <v>353.03</v>
      </c>
      <c r="O51" s="61"/>
    </row>
    <row r="52" spans="1:15" ht="15">
      <c r="A52" s="57">
        <v>47</v>
      </c>
      <c r="B52" s="58" t="s">
        <v>79</v>
      </c>
      <c r="C52" s="59" t="s">
        <v>229</v>
      </c>
      <c r="D52" s="58">
        <v>46419</v>
      </c>
      <c r="E52" s="58" t="s">
        <v>19</v>
      </c>
      <c r="F52" s="59" t="s">
        <v>230</v>
      </c>
      <c r="G52" s="60">
        <v>3107</v>
      </c>
      <c r="H52" s="60">
        <v>2641</v>
      </c>
      <c r="I52" s="60"/>
      <c r="J52" s="60">
        <v>466</v>
      </c>
      <c r="K52" s="60">
        <v>26.628</v>
      </c>
      <c r="L52" s="57"/>
      <c r="M52" s="60"/>
      <c r="N52" s="60">
        <v>439.372</v>
      </c>
      <c r="O52" s="61"/>
    </row>
    <row r="53" spans="1:15" ht="15">
      <c r="A53" s="57">
        <v>48</v>
      </c>
      <c r="B53" s="58" t="s">
        <v>79</v>
      </c>
      <c r="C53" s="59" t="s">
        <v>231</v>
      </c>
      <c r="D53" s="58">
        <v>38949</v>
      </c>
      <c r="E53" s="58" t="s">
        <v>19</v>
      </c>
      <c r="F53" s="59" t="s">
        <v>232</v>
      </c>
      <c r="G53" s="60">
        <v>3744</v>
      </c>
      <c r="H53" s="60">
        <v>3233</v>
      </c>
      <c r="I53" s="60"/>
      <c r="J53" s="60">
        <v>511</v>
      </c>
      <c r="K53" s="60"/>
      <c r="L53" s="57"/>
      <c r="M53" s="60"/>
      <c r="N53" s="60">
        <v>511</v>
      </c>
      <c r="O53" s="61"/>
    </row>
    <row r="54" spans="1:15" ht="15">
      <c r="A54" s="57">
        <v>49</v>
      </c>
      <c r="B54" s="58" t="s">
        <v>82</v>
      </c>
      <c r="C54" s="59" t="s">
        <v>86</v>
      </c>
      <c r="D54" s="58">
        <v>47888</v>
      </c>
      <c r="E54" s="58" t="s">
        <v>19</v>
      </c>
      <c r="F54" s="59" t="s">
        <v>87</v>
      </c>
      <c r="G54" s="60">
        <v>6892</v>
      </c>
      <c r="H54" s="60">
        <v>6096</v>
      </c>
      <c r="I54" s="60"/>
      <c r="J54" s="60">
        <v>796</v>
      </c>
      <c r="K54" s="60">
        <v>67.85</v>
      </c>
      <c r="L54" s="57"/>
      <c r="M54" s="60"/>
      <c r="N54" s="60">
        <v>728.15</v>
      </c>
      <c r="O54" s="61"/>
    </row>
    <row r="55" spans="1:15" ht="15">
      <c r="A55" s="57">
        <v>50</v>
      </c>
      <c r="B55" s="58" t="s">
        <v>82</v>
      </c>
      <c r="C55" s="59" t="s">
        <v>88</v>
      </c>
      <c r="D55" s="58">
        <v>47769</v>
      </c>
      <c r="E55" s="58" t="s">
        <v>19</v>
      </c>
      <c r="F55" s="59" t="s">
        <v>89</v>
      </c>
      <c r="G55" s="60">
        <v>14407</v>
      </c>
      <c r="H55" s="60">
        <v>12984</v>
      </c>
      <c r="I55" s="60"/>
      <c r="J55" s="60">
        <v>1423</v>
      </c>
      <c r="K55" s="60"/>
      <c r="L55" s="57"/>
      <c r="M55" s="60"/>
      <c r="N55" s="60">
        <v>1423</v>
      </c>
      <c r="O55" s="61"/>
    </row>
    <row r="56" spans="1:15" ht="15">
      <c r="A56" s="57">
        <v>51</v>
      </c>
      <c r="B56" s="58" t="s">
        <v>92</v>
      </c>
      <c r="C56" s="59" t="s">
        <v>233</v>
      </c>
      <c r="D56" s="58">
        <v>46554</v>
      </c>
      <c r="E56" s="58" t="s">
        <v>19</v>
      </c>
      <c r="F56" s="59" t="s">
        <v>234</v>
      </c>
      <c r="G56" s="60">
        <v>11806</v>
      </c>
      <c r="H56" s="60">
        <v>10058</v>
      </c>
      <c r="I56" s="60"/>
      <c r="J56" s="60">
        <v>1748</v>
      </c>
      <c r="K56" s="60">
        <v>17</v>
      </c>
      <c r="L56" s="57"/>
      <c r="M56" s="60"/>
      <c r="N56" s="60">
        <v>1731</v>
      </c>
      <c r="O56" s="61"/>
    </row>
    <row r="57" spans="1:15" ht="15">
      <c r="A57" s="57">
        <v>52</v>
      </c>
      <c r="B57" s="58" t="s">
        <v>92</v>
      </c>
      <c r="C57" s="59" t="s">
        <v>60</v>
      </c>
      <c r="D57" s="58">
        <v>41352</v>
      </c>
      <c r="E57" s="58" t="s">
        <v>19</v>
      </c>
      <c r="F57" s="59" t="s">
        <v>235</v>
      </c>
      <c r="G57" s="60">
        <v>6984</v>
      </c>
      <c r="H57" s="60">
        <v>6781</v>
      </c>
      <c r="I57" s="60"/>
      <c r="J57" s="60">
        <v>203</v>
      </c>
      <c r="K57" s="60">
        <v>60.28</v>
      </c>
      <c r="L57" s="57"/>
      <c r="M57" s="60"/>
      <c r="N57" s="60">
        <v>142.72</v>
      </c>
      <c r="O57" s="61"/>
    </row>
    <row r="58" spans="1:15" ht="15">
      <c r="A58" s="57">
        <v>53</v>
      </c>
      <c r="B58" s="58" t="s">
        <v>92</v>
      </c>
      <c r="C58" s="59" t="s">
        <v>122</v>
      </c>
      <c r="D58" s="58">
        <v>38955</v>
      </c>
      <c r="E58" s="58" t="s">
        <v>19</v>
      </c>
      <c r="F58" s="59" t="s">
        <v>236</v>
      </c>
      <c r="G58" s="60">
        <v>4203</v>
      </c>
      <c r="H58" s="60">
        <v>3524</v>
      </c>
      <c r="I58" s="60"/>
      <c r="J58" s="60">
        <v>679</v>
      </c>
      <c r="K58" s="60"/>
      <c r="L58" s="57"/>
      <c r="M58" s="60"/>
      <c r="N58" s="60">
        <v>679</v>
      </c>
      <c r="O58" s="61"/>
    </row>
    <row r="59" spans="1:15" ht="15">
      <c r="A59" s="57">
        <v>54</v>
      </c>
      <c r="B59" s="58" t="s">
        <v>92</v>
      </c>
      <c r="C59" s="59" t="s">
        <v>18</v>
      </c>
      <c r="D59" s="58">
        <v>46444</v>
      </c>
      <c r="E59" s="58" t="s">
        <v>19</v>
      </c>
      <c r="F59" s="59" t="s">
        <v>237</v>
      </c>
      <c r="G59" s="60">
        <v>2333</v>
      </c>
      <c r="H59" s="60">
        <v>1989</v>
      </c>
      <c r="I59" s="60"/>
      <c r="J59" s="60">
        <v>344</v>
      </c>
      <c r="K59" s="60">
        <v>5.95</v>
      </c>
      <c r="L59" s="57"/>
      <c r="M59" s="60"/>
      <c r="N59" s="60">
        <v>338.05</v>
      </c>
      <c r="O59" s="61"/>
    </row>
    <row r="60" spans="1:15" ht="15">
      <c r="A60" s="57">
        <v>55</v>
      </c>
      <c r="B60" s="58" t="s">
        <v>94</v>
      </c>
      <c r="C60" s="59" t="s">
        <v>239</v>
      </c>
      <c r="D60" s="58">
        <v>42877</v>
      </c>
      <c r="E60" s="58" t="s">
        <v>19</v>
      </c>
      <c r="F60" s="59" t="s">
        <v>240</v>
      </c>
      <c r="G60" s="60">
        <v>5317</v>
      </c>
      <c r="H60" s="60">
        <v>4580</v>
      </c>
      <c r="I60" s="60"/>
      <c r="J60" s="60">
        <v>737</v>
      </c>
      <c r="K60" s="60"/>
      <c r="L60" s="57"/>
      <c r="M60" s="60"/>
      <c r="N60" s="60">
        <v>737</v>
      </c>
      <c r="O60" s="61"/>
    </row>
    <row r="61" spans="1:15" ht="15">
      <c r="A61" s="57">
        <v>56</v>
      </c>
      <c r="B61" s="58" t="s">
        <v>241</v>
      </c>
      <c r="C61" s="59" t="s">
        <v>33</v>
      </c>
      <c r="D61" s="58">
        <v>46838</v>
      </c>
      <c r="E61" s="58" t="s">
        <v>19</v>
      </c>
      <c r="F61" s="59" t="s">
        <v>242</v>
      </c>
      <c r="G61" s="60">
        <v>1480</v>
      </c>
      <c r="H61" s="60">
        <v>1306</v>
      </c>
      <c r="I61" s="60"/>
      <c r="J61" s="60">
        <v>174</v>
      </c>
      <c r="K61" s="60">
        <v>8</v>
      </c>
      <c r="L61" s="57"/>
      <c r="M61" s="60"/>
      <c r="N61" s="60">
        <v>166</v>
      </c>
      <c r="O61" s="61"/>
    </row>
    <row r="62" spans="1:15" ht="15">
      <c r="A62" s="57">
        <v>57</v>
      </c>
      <c r="B62" s="58" t="s">
        <v>241</v>
      </c>
      <c r="C62" s="59" t="s">
        <v>243</v>
      </c>
      <c r="D62" s="58">
        <v>46839</v>
      </c>
      <c r="E62" s="58" t="s">
        <v>19</v>
      </c>
      <c r="F62" s="59" t="s">
        <v>244</v>
      </c>
      <c r="G62" s="60">
        <v>1784</v>
      </c>
      <c r="H62" s="60">
        <v>1551</v>
      </c>
      <c r="I62" s="60"/>
      <c r="J62" s="60">
        <v>233</v>
      </c>
      <c r="K62" s="60"/>
      <c r="L62" s="57"/>
      <c r="M62" s="60"/>
      <c r="N62" s="60">
        <v>233</v>
      </c>
      <c r="O62" s="61"/>
    </row>
    <row r="63" spans="1:15" ht="15">
      <c r="A63" s="57">
        <v>58</v>
      </c>
      <c r="B63" s="58" t="s">
        <v>245</v>
      </c>
      <c r="C63" s="59" t="s">
        <v>246</v>
      </c>
      <c r="D63" s="58">
        <v>41426</v>
      </c>
      <c r="E63" s="58" t="s">
        <v>19</v>
      </c>
      <c r="F63" s="59" t="s">
        <v>247</v>
      </c>
      <c r="G63" s="60">
        <v>6816</v>
      </c>
      <c r="H63" s="60">
        <v>5858</v>
      </c>
      <c r="I63" s="60"/>
      <c r="J63" s="60">
        <v>958</v>
      </c>
      <c r="K63" s="60">
        <v>2</v>
      </c>
      <c r="L63" s="57"/>
      <c r="M63" s="60"/>
      <c r="N63" s="60">
        <v>956</v>
      </c>
      <c r="O63" s="61"/>
    </row>
    <row r="64" spans="1:15" ht="15">
      <c r="A64" s="57">
        <v>59</v>
      </c>
      <c r="B64" s="58" t="s">
        <v>96</v>
      </c>
      <c r="C64" s="59" t="s">
        <v>71</v>
      </c>
      <c r="D64" s="58">
        <v>38957</v>
      </c>
      <c r="E64" s="58" t="s">
        <v>19</v>
      </c>
      <c r="F64" s="59" t="s">
        <v>248</v>
      </c>
      <c r="G64" s="60">
        <v>2502</v>
      </c>
      <c r="H64" s="60">
        <v>2109</v>
      </c>
      <c r="I64" s="60"/>
      <c r="J64" s="60">
        <v>393</v>
      </c>
      <c r="K64" s="60">
        <v>28.688</v>
      </c>
      <c r="L64" s="57"/>
      <c r="M64" s="60"/>
      <c r="N64" s="60">
        <v>364.312</v>
      </c>
      <c r="O64" s="61"/>
    </row>
    <row r="65" spans="1:15" ht="15">
      <c r="A65" s="57">
        <v>60</v>
      </c>
      <c r="B65" s="58" t="s">
        <v>96</v>
      </c>
      <c r="C65" s="59" t="s">
        <v>125</v>
      </c>
      <c r="D65" s="58">
        <v>47496</v>
      </c>
      <c r="E65" s="58" t="s">
        <v>19</v>
      </c>
      <c r="F65" s="59" t="s">
        <v>249</v>
      </c>
      <c r="G65" s="60">
        <v>3402</v>
      </c>
      <c r="H65" s="60">
        <v>2865</v>
      </c>
      <c r="I65" s="60"/>
      <c r="J65" s="60">
        <v>537</v>
      </c>
      <c r="K65" s="60">
        <v>33.093</v>
      </c>
      <c r="L65" s="57"/>
      <c r="M65" s="60"/>
      <c r="N65" s="60">
        <v>503.907</v>
      </c>
      <c r="O65" s="61"/>
    </row>
    <row r="66" spans="1:15" ht="15">
      <c r="A66" s="57">
        <v>61</v>
      </c>
      <c r="B66" s="58" t="s">
        <v>96</v>
      </c>
      <c r="C66" s="59" t="s">
        <v>54</v>
      </c>
      <c r="D66" s="58">
        <v>47959</v>
      </c>
      <c r="E66" s="58" t="s">
        <v>19</v>
      </c>
      <c r="F66" s="59" t="s">
        <v>97</v>
      </c>
      <c r="G66" s="60">
        <v>3206</v>
      </c>
      <c r="H66" s="60">
        <v>2742</v>
      </c>
      <c r="I66" s="60"/>
      <c r="J66" s="60">
        <v>464</v>
      </c>
      <c r="K66" s="60">
        <v>79.96</v>
      </c>
      <c r="L66" s="57"/>
      <c r="M66" s="60"/>
      <c r="N66" s="60">
        <v>384.04</v>
      </c>
      <c r="O66" s="61"/>
    </row>
    <row r="67" spans="1:15" ht="15">
      <c r="A67" s="57">
        <v>62</v>
      </c>
      <c r="B67" s="58" t="s">
        <v>96</v>
      </c>
      <c r="C67" s="59" t="s">
        <v>250</v>
      </c>
      <c r="D67" s="58">
        <v>42492</v>
      </c>
      <c r="E67" s="58" t="s">
        <v>19</v>
      </c>
      <c r="F67" s="59" t="s">
        <v>251</v>
      </c>
      <c r="G67" s="60">
        <v>3122</v>
      </c>
      <c r="H67" s="60">
        <v>2654</v>
      </c>
      <c r="I67" s="60"/>
      <c r="J67" s="60">
        <v>468</v>
      </c>
      <c r="K67" s="60">
        <v>62.786</v>
      </c>
      <c r="L67" s="57"/>
      <c r="M67" s="60"/>
      <c r="N67" s="60">
        <v>405.214</v>
      </c>
      <c r="O67" s="61"/>
    </row>
    <row r="68" spans="1:15" ht="15">
      <c r="A68" s="57">
        <v>63</v>
      </c>
      <c r="B68" s="58" t="s">
        <v>96</v>
      </c>
      <c r="C68" s="59" t="s">
        <v>252</v>
      </c>
      <c r="D68" s="58">
        <v>41250</v>
      </c>
      <c r="E68" s="58" t="s">
        <v>19</v>
      </c>
      <c r="F68" s="59" t="s">
        <v>253</v>
      </c>
      <c r="G68" s="60">
        <v>2494</v>
      </c>
      <c r="H68" s="60">
        <v>2131</v>
      </c>
      <c r="I68" s="60"/>
      <c r="J68" s="60">
        <v>363</v>
      </c>
      <c r="K68" s="60">
        <v>63.205</v>
      </c>
      <c r="L68" s="57"/>
      <c r="M68" s="60"/>
      <c r="N68" s="60">
        <v>299.795</v>
      </c>
      <c r="O68" s="61"/>
    </row>
    <row r="69" spans="1:15" ht="15">
      <c r="A69" s="57">
        <v>64</v>
      </c>
      <c r="B69" s="58" t="s">
        <v>96</v>
      </c>
      <c r="C69" s="59" t="s">
        <v>254</v>
      </c>
      <c r="D69" s="58">
        <v>46401</v>
      </c>
      <c r="E69" s="58" t="s">
        <v>19</v>
      </c>
      <c r="F69" s="59" t="s">
        <v>255</v>
      </c>
      <c r="G69" s="60">
        <v>1463</v>
      </c>
      <c r="H69" s="60">
        <v>1271</v>
      </c>
      <c r="I69" s="60"/>
      <c r="J69" s="60">
        <v>192</v>
      </c>
      <c r="K69" s="60">
        <v>29.037</v>
      </c>
      <c r="L69" s="57"/>
      <c r="M69" s="60"/>
      <c r="N69" s="60">
        <v>162.963</v>
      </c>
      <c r="O69" s="61"/>
    </row>
    <row r="70" spans="1:15" ht="15">
      <c r="A70" s="57">
        <v>65</v>
      </c>
      <c r="B70" s="58" t="s">
        <v>96</v>
      </c>
      <c r="C70" s="59" t="s">
        <v>204</v>
      </c>
      <c r="D70" s="58">
        <v>44953</v>
      </c>
      <c r="E70" s="58" t="s">
        <v>19</v>
      </c>
      <c r="F70" s="59" t="s">
        <v>256</v>
      </c>
      <c r="G70" s="60">
        <v>2330</v>
      </c>
      <c r="H70" s="60">
        <v>2052</v>
      </c>
      <c r="I70" s="60"/>
      <c r="J70" s="60">
        <v>278</v>
      </c>
      <c r="K70" s="60">
        <v>39</v>
      </c>
      <c r="L70" s="57"/>
      <c r="M70" s="60"/>
      <c r="N70" s="60">
        <v>239</v>
      </c>
      <c r="O70" s="61"/>
    </row>
    <row r="71" spans="1:15" ht="15">
      <c r="A71" s="57">
        <v>66</v>
      </c>
      <c r="B71" s="58" t="s">
        <v>96</v>
      </c>
      <c r="C71" s="59" t="s">
        <v>257</v>
      </c>
      <c r="D71" s="58">
        <v>47300</v>
      </c>
      <c r="E71" s="58" t="s">
        <v>19</v>
      </c>
      <c r="F71" s="59" t="s">
        <v>258</v>
      </c>
      <c r="G71" s="60">
        <v>2179</v>
      </c>
      <c r="H71" s="60">
        <v>1853</v>
      </c>
      <c r="I71" s="60"/>
      <c r="J71" s="60">
        <v>326</v>
      </c>
      <c r="K71" s="60">
        <v>15</v>
      </c>
      <c r="L71" s="57"/>
      <c r="M71" s="60"/>
      <c r="N71" s="60">
        <v>311</v>
      </c>
      <c r="O71" s="61"/>
    </row>
    <row r="72" spans="1:15" ht="15">
      <c r="A72" s="57">
        <v>67</v>
      </c>
      <c r="B72" s="58" t="s">
        <v>96</v>
      </c>
      <c r="C72" s="59" t="s">
        <v>211</v>
      </c>
      <c r="D72" s="58">
        <v>44924</v>
      </c>
      <c r="E72" s="58" t="s">
        <v>19</v>
      </c>
      <c r="F72" s="59" t="s">
        <v>259</v>
      </c>
      <c r="G72" s="60">
        <v>2038</v>
      </c>
      <c r="H72" s="60">
        <v>1710</v>
      </c>
      <c r="I72" s="60"/>
      <c r="J72" s="60">
        <v>328</v>
      </c>
      <c r="K72" s="60">
        <v>71</v>
      </c>
      <c r="L72" s="57"/>
      <c r="M72" s="60"/>
      <c r="N72" s="60">
        <v>257</v>
      </c>
      <c r="O72" s="61"/>
    </row>
    <row r="73" spans="1:15" ht="15">
      <c r="A73" s="57">
        <v>68</v>
      </c>
      <c r="B73" s="58" t="s">
        <v>96</v>
      </c>
      <c r="C73" s="59" t="s">
        <v>98</v>
      </c>
      <c r="D73" s="58">
        <v>47960</v>
      </c>
      <c r="E73" s="58" t="s">
        <v>19</v>
      </c>
      <c r="F73" s="59" t="s">
        <v>99</v>
      </c>
      <c r="G73" s="60">
        <v>1955</v>
      </c>
      <c r="H73" s="60">
        <v>1630</v>
      </c>
      <c r="I73" s="60"/>
      <c r="J73" s="60">
        <v>325</v>
      </c>
      <c r="K73" s="60">
        <v>41</v>
      </c>
      <c r="L73" s="57"/>
      <c r="M73" s="60"/>
      <c r="N73" s="60">
        <v>284</v>
      </c>
      <c r="O73" s="61"/>
    </row>
    <row r="74" spans="1:15" ht="15">
      <c r="A74" s="57">
        <v>69</v>
      </c>
      <c r="B74" s="58" t="s">
        <v>96</v>
      </c>
      <c r="C74" s="59" t="s">
        <v>260</v>
      </c>
      <c r="D74" s="58">
        <v>43686</v>
      </c>
      <c r="E74" s="58" t="s">
        <v>19</v>
      </c>
      <c r="F74" s="59" t="s">
        <v>261</v>
      </c>
      <c r="G74" s="60">
        <v>873</v>
      </c>
      <c r="H74" s="60">
        <v>379</v>
      </c>
      <c r="I74" s="60"/>
      <c r="J74" s="60">
        <v>494</v>
      </c>
      <c r="K74" s="60"/>
      <c r="L74" s="57"/>
      <c r="M74" s="60"/>
      <c r="N74" s="60">
        <v>494</v>
      </c>
      <c r="O74" s="61"/>
    </row>
    <row r="75" spans="1:15" ht="15">
      <c r="A75" s="57">
        <v>70</v>
      </c>
      <c r="B75" s="58" t="s">
        <v>102</v>
      </c>
      <c r="C75" s="59" t="s">
        <v>33</v>
      </c>
      <c r="D75" s="58">
        <v>47439</v>
      </c>
      <c r="E75" s="58" t="s">
        <v>19</v>
      </c>
      <c r="F75" s="59" t="s">
        <v>262</v>
      </c>
      <c r="G75" s="60">
        <v>5229</v>
      </c>
      <c r="H75" s="60">
        <v>4553</v>
      </c>
      <c r="I75" s="60"/>
      <c r="J75" s="60">
        <v>676</v>
      </c>
      <c r="K75" s="60">
        <v>27</v>
      </c>
      <c r="L75" s="57"/>
      <c r="M75" s="60"/>
      <c r="N75" s="60">
        <v>649</v>
      </c>
      <c r="O75" s="61"/>
    </row>
    <row r="76" spans="1:15" ht="15">
      <c r="A76" s="57">
        <v>71</v>
      </c>
      <c r="B76" s="58" t="s">
        <v>102</v>
      </c>
      <c r="C76" s="59" t="s">
        <v>127</v>
      </c>
      <c r="D76" s="58">
        <v>46955</v>
      </c>
      <c r="E76" s="58" t="s">
        <v>19</v>
      </c>
      <c r="F76" s="59" t="s">
        <v>263</v>
      </c>
      <c r="G76" s="60">
        <v>2057</v>
      </c>
      <c r="H76" s="60">
        <v>1772</v>
      </c>
      <c r="I76" s="60"/>
      <c r="J76" s="60">
        <v>285</v>
      </c>
      <c r="K76" s="60"/>
      <c r="L76" s="57"/>
      <c r="M76" s="60"/>
      <c r="N76" s="60">
        <v>285</v>
      </c>
      <c r="O76" s="61"/>
    </row>
    <row r="77" spans="1:15" ht="15">
      <c r="A77" s="57">
        <v>72</v>
      </c>
      <c r="B77" s="58" t="s">
        <v>102</v>
      </c>
      <c r="C77" s="59" t="s">
        <v>62</v>
      </c>
      <c r="D77" s="58">
        <v>47296</v>
      </c>
      <c r="E77" s="58" t="s">
        <v>19</v>
      </c>
      <c r="F77" s="59" t="s">
        <v>264</v>
      </c>
      <c r="G77" s="60">
        <v>3447</v>
      </c>
      <c r="H77" s="60">
        <v>2905</v>
      </c>
      <c r="I77" s="60"/>
      <c r="J77" s="60">
        <v>542</v>
      </c>
      <c r="K77" s="60">
        <v>57.757</v>
      </c>
      <c r="L77" s="57"/>
      <c r="M77" s="60"/>
      <c r="N77" s="60">
        <v>484.243</v>
      </c>
      <c r="O77" s="61"/>
    </row>
    <row r="78" spans="1:15" ht="15">
      <c r="A78" s="57">
        <v>73</v>
      </c>
      <c r="B78" s="58" t="s">
        <v>102</v>
      </c>
      <c r="C78" s="59" t="s">
        <v>265</v>
      </c>
      <c r="D78" s="58">
        <v>44923</v>
      </c>
      <c r="E78" s="58" t="s">
        <v>19</v>
      </c>
      <c r="F78" s="59" t="s">
        <v>266</v>
      </c>
      <c r="G78" s="60">
        <v>4680</v>
      </c>
      <c r="H78" s="60">
        <v>4067</v>
      </c>
      <c r="I78" s="60"/>
      <c r="J78" s="60">
        <v>613</v>
      </c>
      <c r="K78" s="60">
        <v>12.865</v>
      </c>
      <c r="L78" s="57"/>
      <c r="M78" s="60"/>
      <c r="N78" s="60">
        <v>600.135</v>
      </c>
      <c r="O78" s="61"/>
    </row>
    <row r="79" spans="1:15" ht="15">
      <c r="A79" s="57">
        <v>74</v>
      </c>
      <c r="B79" s="58" t="s">
        <v>102</v>
      </c>
      <c r="C79" s="59" t="s">
        <v>204</v>
      </c>
      <c r="D79" s="58">
        <v>47408</v>
      </c>
      <c r="E79" s="58" t="s">
        <v>19</v>
      </c>
      <c r="F79" s="59" t="s">
        <v>267</v>
      </c>
      <c r="G79" s="60">
        <v>3981</v>
      </c>
      <c r="H79" s="60">
        <v>3427</v>
      </c>
      <c r="I79" s="60"/>
      <c r="J79" s="60">
        <v>554</v>
      </c>
      <c r="K79" s="60">
        <v>1</v>
      </c>
      <c r="L79" s="57"/>
      <c r="M79" s="60"/>
      <c r="N79" s="60">
        <v>553</v>
      </c>
      <c r="O79" s="61"/>
    </row>
    <row r="80" spans="1:15" ht="15">
      <c r="A80" s="57">
        <v>75</v>
      </c>
      <c r="B80" s="58" t="s">
        <v>102</v>
      </c>
      <c r="C80" s="59" t="s">
        <v>268</v>
      </c>
      <c r="D80" s="58">
        <v>46956</v>
      </c>
      <c r="E80" s="58" t="s">
        <v>19</v>
      </c>
      <c r="F80" s="59" t="s">
        <v>269</v>
      </c>
      <c r="G80" s="60">
        <v>3470</v>
      </c>
      <c r="H80" s="60">
        <v>2972</v>
      </c>
      <c r="I80" s="60"/>
      <c r="J80" s="60">
        <v>498</v>
      </c>
      <c r="K80" s="60">
        <v>52.29</v>
      </c>
      <c r="L80" s="57"/>
      <c r="M80" s="60"/>
      <c r="N80" s="60">
        <v>445.71</v>
      </c>
      <c r="O80" s="61"/>
    </row>
    <row r="81" spans="1:15" ht="15">
      <c r="A81" s="57">
        <v>76</v>
      </c>
      <c r="B81" s="58" t="s">
        <v>102</v>
      </c>
      <c r="C81" s="59" t="s">
        <v>270</v>
      </c>
      <c r="D81" s="58">
        <v>46778</v>
      </c>
      <c r="E81" s="58" t="s">
        <v>19</v>
      </c>
      <c r="F81" s="59" t="s">
        <v>271</v>
      </c>
      <c r="G81" s="60">
        <v>4123</v>
      </c>
      <c r="H81" s="60">
        <v>3576</v>
      </c>
      <c r="I81" s="60"/>
      <c r="J81" s="60">
        <v>547</v>
      </c>
      <c r="K81" s="60">
        <v>17</v>
      </c>
      <c r="L81" s="57"/>
      <c r="M81" s="60"/>
      <c r="N81" s="60">
        <v>530</v>
      </c>
      <c r="O81" s="61"/>
    </row>
    <row r="82" spans="1:15" ht="15">
      <c r="A82" s="57">
        <v>77</v>
      </c>
      <c r="B82" s="58" t="s">
        <v>115</v>
      </c>
      <c r="C82" s="59" t="s">
        <v>33</v>
      </c>
      <c r="D82" s="58">
        <v>46959</v>
      </c>
      <c r="E82" s="58" t="s">
        <v>19</v>
      </c>
      <c r="F82" s="59" t="s">
        <v>272</v>
      </c>
      <c r="G82" s="60">
        <v>3446</v>
      </c>
      <c r="H82" s="60">
        <v>2923</v>
      </c>
      <c r="I82" s="60"/>
      <c r="J82" s="60">
        <v>523</v>
      </c>
      <c r="K82" s="60">
        <v>11.361</v>
      </c>
      <c r="L82" s="57"/>
      <c r="M82" s="60"/>
      <c r="N82" s="60">
        <v>511.639</v>
      </c>
      <c r="O82" s="61"/>
    </row>
    <row r="83" spans="1:15" ht="15">
      <c r="A83" s="57">
        <v>78</v>
      </c>
      <c r="B83" s="58" t="s">
        <v>115</v>
      </c>
      <c r="C83" s="59" t="s">
        <v>107</v>
      </c>
      <c r="D83" s="58">
        <v>44913</v>
      </c>
      <c r="E83" s="58" t="s">
        <v>19</v>
      </c>
      <c r="F83" s="59" t="s">
        <v>273</v>
      </c>
      <c r="G83" s="60">
        <v>3199</v>
      </c>
      <c r="H83" s="60">
        <v>2752</v>
      </c>
      <c r="I83" s="60"/>
      <c r="J83" s="60">
        <v>447</v>
      </c>
      <c r="K83" s="60">
        <v>8</v>
      </c>
      <c r="L83" s="57"/>
      <c r="M83" s="60"/>
      <c r="N83" s="60">
        <v>439</v>
      </c>
      <c r="O83" s="61"/>
    </row>
    <row r="84" spans="1:15" ht="15">
      <c r="A84" s="57">
        <v>79</v>
      </c>
      <c r="B84" s="58" t="s">
        <v>115</v>
      </c>
      <c r="C84" s="59" t="s">
        <v>125</v>
      </c>
      <c r="D84" s="58">
        <v>47298</v>
      </c>
      <c r="E84" s="58" t="s">
        <v>19</v>
      </c>
      <c r="F84" s="59" t="s">
        <v>274</v>
      </c>
      <c r="G84" s="60">
        <v>3916</v>
      </c>
      <c r="H84" s="60">
        <v>3425</v>
      </c>
      <c r="I84" s="60"/>
      <c r="J84" s="60">
        <v>491</v>
      </c>
      <c r="K84" s="60">
        <v>3</v>
      </c>
      <c r="L84" s="57"/>
      <c r="M84" s="60"/>
      <c r="N84" s="60">
        <v>488</v>
      </c>
      <c r="O84" s="61"/>
    </row>
    <row r="85" spans="1:15" ht="15">
      <c r="A85" s="57">
        <v>80</v>
      </c>
      <c r="B85" s="58" t="s">
        <v>115</v>
      </c>
      <c r="C85" s="59" t="s">
        <v>116</v>
      </c>
      <c r="D85" s="58">
        <v>47808</v>
      </c>
      <c r="E85" s="58" t="s">
        <v>19</v>
      </c>
      <c r="F85" s="59" t="s">
        <v>117</v>
      </c>
      <c r="G85" s="60">
        <v>5454</v>
      </c>
      <c r="H85" s="60">
        <v>4658</v>
      </c>
      <c r="I85" s="60"/>
      <c r="J85" s="60">
        <v>796</v>
      </c>
      <c r="K85" s="60">
        <v>15</v>
      </c>
      <c r="L85" s="57"/>
      <c r="M85" s="60"/>
      <c r="N85" s="60">
        <v>781</v>
      </c>
      <c r="O85" s="61"/>
    </row>
    <row r="86" spans="1:15" ht="15">
      <c r="A86" s="57">
        <v>81</v>
      </c>
      <c r="B86" s="58" t="s">
        <v>115</v>
      </c>
      <c r="C86" s="59" t="s">
        <v>42</v>
      </c>
      <c r="D86" s="58">
        <v>47493</v>
      </c>
      <c r="E86" s="58" t="s">
        <v>19</v>
      </c>
      <c r="F86" s="59" t="s">
        <v>275</v>
      </c>
      <c r="G86" s="60">
        <v>26130</v>
      </c>
      <c r="H86" s="60">
        <v>25556</v>
      </c>
      <c r="I86" s="60"/>
      <c r="J86" s="60">
        <v>574</v>
      </c>
      <c r="K86" s="60">
        <v>136</v>
      </c>
      <c r="L86" s="57"/>
      <c r="M86" s="60"/>
      <c r="N86" s="60">
        <v>438</v>
      </c>
      <c r="O86" s="61"/>
    </row>
    <row r="87" spans="1:15" ht="15">
      <c r="A87" s="57">
        <v>82</v>
      </c>
      <c r="B87" s="58" t="s">
        <v>115</v>
      </c>
      <c r="C87" s="59" t="s">
        <v>44</v>
      </c>
      <c r="D87" s="58">
        <v>43913</v>
      </c>
      <c r="E87" s="58" t="s">
        <v>19</v>
      </c>
      <c r="F87" s="59" t="s">
        <v>276</v>
      </c>
      <c r="G87" s="60">
        <v>3068</v>
      </c>
      <c r="H87" s="60">
        <v>2645</v>
      </c>
      <c r="I87" s="60"/>
      <c r="J87" s="60">
        <v>423</v>
      </c>
      <c r="K87" s="60">
        <v>5</v>
      </c>
      <c r="L87" s="57"/>
      <c r="M87" s="60"/>
      <c r="N87" s="60">
        <v>418</v>
      </c>
      <c r="O87" s="61"/>
    </row>
    <row r="88" spans="1:15" ht="15">
      <c r="A88" s="57">
        <v>83</v>
      </c>
      <c r="B88" s="58" t="s">
        <v>115</v>
      </c>
      <c r="C88" s="59" t="s">
        <v>277</v>
      </c>
      <c r="D88" s="58">
        <v>46961</v>
      </c>
      <c r="E88" s="58" t="s">
        <v>19</v>
      </c>
      <c r="F88" s="59" t="s">
        <v>278</v>
      </c>
      <c r="G88" s="60">
        <v>2659</v>
      </c>
      <c r="H88" s="60">
        <v>2281</v>
      </c>
      <c r="I88" s="60"/>
      <c r="J88" s="60">
        <v>378</v>
      </c>
      <c r="K88" s="60"/>
      <c r="L88" s="57"/>
      <c r="M88" s="60"/>
      <c r="N88" s="60">
        <v>378</v>
      </c>
      <c r="O88" s="61"/>
    </row>
    <row r="89" spans="1:15" ht="15">
      <c r="A89" s="57">
        <v>84</v>
      </c>
      <c r="B89" s="58" t="s">
        <v>115</v>
      </c>
      <c r="C89" s="59" t="s">
        <v>279</v>
      </c>
      <c r="D89" s="58">
        <v>46962</v>
      </c>
      <c r="E89" s="58" t="s">
        <v>19</v>
      </c>
      <c r="F89" s="59" t="s">
        <v>280</v>
      </c>
      <c r="G89" s="60">
        <v>2777</v>
      </c>
      <c r="H89" s="60">
        <v>2349</v>
      </c>
      <c r="I89" s="60"/>
      <c r="J89" s="60">
        <v>428</v>
      </c>
      <c r="K89" s="60"/>
      <c r="L89" s="57"/>
      <c r="M89" s="60"/>
      <c r="N89" s="60">
        <v>428</v>
      </c>
      <c r="O89" s="61"/>
    </row>
    <row r="90" spans="1:15" ht="15">
      <c r="A90" s="57">
        <v>85</v>
      </c>
      <c r="B90" s="58" t="s">
        <v>115</v>
      </c>
      <c r="C90" s="59" t="s">
        <v>281</v>
      </c>
      <c r="D90" s="58">
        <v>46963</v>
      </c>
      <c r="E90" s="58" t="s">
        <v>19</v>
      </c>
      <c r="F90" s="59" t="s">
        <v>282</v>
      </c>
      <c r="G90" s="60">
        <v>3292</v>
      </c>
      <c r="H90" s="60">
        <v>2872</v>
      </c>
      <c r="I90" s="60"/>
      <c r="J90" s="60">
        <v>420</v>
      </c>
      <c r="K90" s="60"/>
      <c r="L90" s="57"/>
      <c r="M90" s="60"/>
      <c r="N90" s="60">
        <v>420</v>
      </c>
      <c r="O90" s="61"/>
    </row>
    <row r="91" spans="1:15" ht="15">
      <c r="A91" s="57">
        <v>86</v>
      </c>
      <c r="B91" s="58" t="s">
        <v>115</v>
      </c>
      <c r="C91" s="59" t="s">
        <v>62</v>
      </c>
      <c r="D91" s="58">
        <v>46779</v>
      </c>
      <c r="E91" s="58" t="s">
        <v>19</v>
      </c>
      <c r="F91" s="59" t="s">
        <v>283</v>
      </c>
      <c r="G91" s="60">
        <v>1912</v>
      </c>
      <c r="H91" s="60">
        <v>1687</v>
      </c>
      <c r="I91" s="60"/>
      <c r="J91" s="60">
        <v>225</v>
      </c>
      <c r="K91" s="60">
        <v>2.92</v>
      </c>
      <c r="L91" s="57"/>
      <c r="M91" s="60"/>
      <c r="N91" s="60">
        <v>222.08</v>
      </c>
      <c r="O91" s="61"/>
    </row>
    <row r="92" spans="1:15" ht="15">
      <c r="A92" s="57">
        <v>87</v>
      </c>
      <c r="B92" s="58" t="s">
        <v>115</v>
      </c>
      <c r="C92" s="59" t="s">
        <v>122</v>
      </c>
      <c r="D92" s="58">
        <v>47809</v>
      </c>
      <c r="E92" s="58" t="s">
        <v>19</v>
      </c>
      <c r="F92" s="59" t="s">
        <v>123</v>
      </c>
      <c r="G92" s="60">
        <v>2402</v>
      </c>
      <c r="H92" s="60">
        <v>2108</v>
      </c>
      <c r="I92" s="60"/>
      <c r="J92" s="60">
        <v>294</v>
      </c>
      <c r="K92" s="60">
        <v>12</v>
      </c>
      <c r="L92" s="57"/>
      <c r="M92" s="60"/>
      <c r="N92" s="60">
        <v>282</v>
      </c>
      <c r="O92" s="61"/>
    </row>
    <row r="93" spans="1:15" ht="15">
      <c r="A93" s="57">
        <v>88</v>
      </c>
      <c r="B93" s="58" t="s">
        <v>115</v>
      </c>
      <c r="C93" s="59" t="s">
        <v>204</v>
      </c>
      <c r="D93" s="58">
        <v>46964</v>
      </c>
      <c r="E93" s="58" t="s">
        <v>19</v>
      </c>
      <c r="F93" s="59" t="s">
        <v>284</v>
      </c>
      <c r="G93" s="60">
        <v>3331</v>
      </c>
      <c r="H93" s="60">
        <v>2767</v>
      </c>
      <c r="I93" s="60"/>
      <c r="J93" s="60">
        <v>564</v>
      </c>
      <c r="K93" s="60">
        <v>53</v>
      </c>
      <c r="L93" s="57"/>
      <c r="M93" s="60"/>
      <c r="N93" s="60">
        <v>511</v>
      </c>
      <c r="O93" s="61"/>
    </row>
    <row r="94" spans="1:15" ht="15">
      <c r="A94" s="57">
        <v>89</v>
      </c>
      <c r="B94" s="58" t="s">
        <v>115</v>
      </c>
      <c r="C94" s="59" t="s">
        <v>18</v>
      </c>
      <c r="D94" s="58">
        <v>46780</v>
      </c>
      <c r="E94" s="58" t="s">
        <v>19</v>
      </c>
      <c r="F94" s="59" t="s">
        <v>286</v>
      </c>
      <c r="G94" s="60">
        <v>11260</v>
      </c>
      <c r="H94" s="60">
        <v>10881</v>
      </c>
      <c r="I94" s="60"/>
      <c r="J94" s="60">
        <v>379</v>
      </c>
      <c r="K94" s="60">
        <v>2</v>
      </c>
      <c r="L94" s="57"/>
      <c r="M94" s="60"/>
      <c r="N94" s="60">
        <v>377</v>
      </c>
      <c r="O94" s="61"/>
    </row>
    <row r="95" spans="1:15" ht="15">
      <c r="A95" s="57">
        <v>90</v>
      </c>
      <c r="B95" s="58" t="s">
        <v>115</v>
      </c>
      <c r="C95" s="59" t="s">
        <v>28</v>
      </c>
      <c r="D95" s="58">
        <v>43685</v>
      </c>
      <c r="E95" s="58" t="s">
        <v>19</v>
      </c>
      <c r="F95" s="59" t="s">
        <v>287</v>
      </c>
      <c r="G95" s="60">
        <v>3868</v>
      </c>
      <c r="H95" s="60">
        <v>3471</v>
      </c>
      <c r="I95" s="60"/>
      <c r="J95" s="60">
        <v>397</v>
      </c>
      <c r="K95" s="60">
        <v>20</v>
      </c>
      <c r="L95" s="57"/>
      <c r="M95" s="60"/>
      <c r="N95" s="60">
        <v>377</v>
      </c>
      <c r="O95" s="61"/>
    </row>
    <row r="96" spans="1:15" ht="15">
      <c r="A96" s="57">
        <v>91</v>
      </c>
      <c r="B96" s="58" t="s">
        <v>124</v>
      </c>
      <c r="C96" s="59" t="s">
        <v>116</v>
      </c>
      <c r="D96" s="58">
        <v>47297</v>
      </c>
      <c r="E96" s="58" t="s">
        <v>19</v>
      </c>
      <c r="F96" s="59" t="s">
        <v>288</v>
      </c>
      <c r="G96" s="60">
        <v>3077</v>
      </c>
      <c r="H96" s="60">
        <v>2667</v>
      </c>
      <c r="I96" s="60"/>
      <c r="J96" s="60">
        <v>410</v>
      </c>
      <c r="K96" s="60">
        <v>56.469</v>
      </c>
      <c r="L96" s="57"/>
      <c r="M96" s="60"/>
      <c r="N96" s="60">
        <v>353.531</v>
      </c>
      <c r="O96" s="61"/>
    </row>
    <row r="97" spans="1:15" ht="15">
      <c r="A97" s="57">
        <v>92</v>
      </c>
      <c r="B97" s="58" t="s">
        <v>124</v>
      </c>
      <c r="C97" s="59" t="s">
        <v>127</v>
      </c>
      <c r="D97" s="58">
        <v>47746</v>
      </c>
      <c r="E97" s="58" t="s">
        <v>19</v>
      </c>
      <c r="F97" s="59" t="s">
        <v>128</v>
      </c>
      <c r="G97" s="60">
        <v>4253</v>
      </c>
      <c r="H97" s="60">
        <v>3679</v>
      </c>
      <c r="I97" s="60"/>
      <c r="J97" s="60">
        <v>574</v>
      </c>
      <c r="K97" s="60">
        <v>129.65</v>
      </c>
      <c r="L97" s="57">
        <v>5</v>
      </c>
      <c r="M97" s="60">
        <v>89.596775</v>
      </c>
      <c r="N97" s="60">
        <v>533.947</v>
      </c>
      <c r="O97" s="61"/>
    </row>
    <row r="98" spans="1:15" ht="15">
      <c r="A98" s="57">
        <v>93</v>
      </c>
      <c r="B98" s="58" t="s">
        <v>289</v>
      </c>
      <c r="C98" s="59" t="s">
        <v>290</v>
      </c>
      <c r="D98" s="58">
        <v>38950</v>
      </c>
      <c r="E98" s="58" t="s">
        <v>19</v>
      </c>
      <c r="F98" s="59" t="s">
        <v>291</v>
      </c>
      <c r="G98" s="60">
        <v>4296</v>
      </c>
      <c r="H98" s="60">
        <v>3632</v>
      </c>
      <c r="I98" s="60"/>
      <c r="J98" s="60">
        <v>664</v>
      </c>
      <c r="K98" s="60">
        <v>5</v>
      </c>
      <c r="L98" s="57"/>
      <c r="M98" s="60"/>
      <c r="N98" s="60">
        <v>659</v>
      </c>
      <c r="O98" s="61"/>
    </row>
    <row r="99" spans="1:15" ht="15">
      <c r="A99" s="57">
        <v>94</v>
      </c>
      <c r="B99" s="58" t="s">
        <v>289</v>
      </c>
      <c r="C99" s="59" t="s">
        <v>292</v>
      </c>
      <c r="D99" s="58">
        <v>42554</v>
      </c>
      <c r="E99" s="58" t="s">
        <v>19</v>
      </c>
      <c r="F99" s="59" t="s">
        <v>293</v>
      </c>
      <c r="G99" s="60">
        <v>1881</v>
      </c>
      <c r="H99" s="60">
        <v>1589</v>
      </c>
      <c r="I99" s="60"/>
      <c r="J99" s="60">
        <v>292</v>
      </c>
      <c r="K99" s="60">
        <v>13</v>
      </c>
      <c r="L99" s="57"/>
      <c r="M99" s="60"/>
      <c r="N99" s="60">
        <v>279</v>
      </c>
      <c r="O99" s="61"/>
    </row>
    <row r="100" spans="1:15" ht="15">
      <c r="A100" s="57">
        <v>95</v>
      </c>
      <c r="B100" s="58" t="s">
        <v>129</v>
      </c>
      <c r="C100" s="59" t="s">
        <v>145</v>
      </c>
      <c r="D100" s="58">
        <v>47159</v>
      </c>
      <c r="E100" s="58" t="s">
        <v>19</v>
      </c>
      <c r="F100" s="59" t="s">
        <v>294</v>
      </c>
      <c r="G100" s="60">
        <v>1412</v>
      </c>
      <c r="H100" s="60">
        <v>1203</v>
      </c>
      <c r="I100" s="60"/>
      <c r="J100" s="60">
        <v>209</v>
      </c>
      <c r="K100" s="60"/>
      <c r="L100" s="57"/>
      <c r="M100" s="60"/>
      <c r="N100" s="60">
        <v>209</v>
      </c>
      <c r="O100" s="61"/>
    </row>
    <row r="101" spans="1:15" ht="15">
      <c r="A101" s="57">
        <v>96</v>
      </c>
      <c r="B101" s="58" t="s">
        <v>131</v>
      </c>
      <c r="C101" s="59" t="s">
        <v>295</v>
      </c>
      <c r="D101" s="58">
        <v>46553</v>
      </c>
      <c r="E101" s="58" t="s">
        <v>19</v>
      </c>
      <c r="F101" s="59" t="s">
        <v>296</v>
      </c>
      <c r="G101" s="60">
        <v>3189</v>
      </c>
      <c r="H101" s="60">
        <v>2841</v>
      </c>
      <c r="I101" s="60"/>
      <c r="J101" s="60">
        <v>348</v>
      </c>
      <c r="K101" s="60"/>
      <c r="L101" s="57">
        <v>9</v>
      </c>
      <c r="M101" s="60">
        <v>127.548288</v>
      </c>
      <c r="N101" s="60">
        <v>475.548</v>
      </c>
      <c r="O101" s="61"/>
    </row>
    <row r="102" spans="1:15" ht="15">
      <c r="A102" s="57">
        <v>97</v>
      </c>
      <c r="B102" s="58" t="s">
        <v>133</v>
      </c>
      <c r="C102" s="59" t="s">
        <v>54</v>
      </c>
      <c r="D102" s="58">
        <v>47152</v>
      </c>
      <c r="E102" s="58" t="s">
        <v>19</v>
      </c>
      <c r="F102" s="59" t="s">
        <v>297</v>
      </c>
      <c r="G102" s="60">
        <v>1316</v>
      </c>
      <c r="H102" s="60">
        <v>1155</v>
      </c>
      <c r="I102" s="60"/>
      <c r="J102" s="60">
        <v>161</v>
      </c>
      <c r="K102" s="60">
        <v>14</v>
      </c>
      <c r="L102" s="57"/>
      <c r="M102" s="60"/>
      <c r="N102" s="60">
        <v>147</v>
      </c>
      <c r="O102" s="61"/>
    </row>
    <row r="103" spans="1:15" ht="15">
      <c r="A103" s="57">
        <v>98</v>
      </c>
      <c r="B103" s="58" t="s">
        <v>133</v>
      </c>
      <c r="C103" s="59" t="s">
        <v>175</v>
      </c>
      <c r="D103" s="58">
        <v>47488</v>
      </c>
      <c r="E103" s="58" t="s">
        <v>19</v>
      </c>
      <c r="F103" s="59" t="s">
        <v>298</v>
      </c>
      <c r="G103" s="60">
        <v>2071</v>
      </c>
      <c r="H103" s="60">
        <v>1781</v>
      </c>
      <c r="I103" s="60"/>
      <c r="J103" s="60">
        <v>290</v>
      </c>
      <c r="K103" s="60">
        <v>2</v>
      </c>
      <c r="L103" s="57"/>
      <c r="M103" s="60"/>
      <c r="N103" s="60">
        <v>288</v>
      </c>
      <c r="O103" s="61"/>
    </row>
    <row r="104" spans="1:15" ht="15">
      <c r="A104" s="57">
        <v>99</v>
      </c>
      <c r="B104" s="58" t="s">
        <v>299</v>
      </c>
      <c r="C104" s="59" t="s">
        <v>49</v>
      </c>
      <c r="D104" s="58">
        <v>38256</v>
      </c>
      <c r="E104" s="58" t="s">
        <v>19</v>
      </c>
      <c r="F104" s="59" t="s">
        <v>300</v>
      </c>
      <c r="G104" s="60">
        <v>4177</v>
      </c>
      <c r="H104" s="60">
        <v>3601</v>
      </c>
      <c r="I104" s="60"/>
      <c r="J104" s="60">
        <v>576</v>
      </c>
      <c r="K104" s="60"/>
      <c r="L104" s="57"/>
      <c r="M104" s="60"/>
      <c r="N104" s="60">
        <v>576</v>
      </c>
      <c r="O104" s="61"/>
    </row>
    <row r="105" spans="1:15" ht="15">
      <c r="A105" s="57">
        <v>100</v>
      </c>
      <c r="B105" s="58" t="s">
        <v>144</v>
      </c>
      <c r="C105" s="59" t="s">
        <v>33</v>
      </c>
      <c r="D105" s="58">
        <v>38959</v>
      </c>
      <c r="E105" s="58" t="s">
        <v>19</v>
      </c>
      <c r="F105" s="59" t="s">
        <v>301</v>
      </c>
      <c r="G105" s="60">
        <v>18148</v>
      </c>
      <c r="H105" s="60">
        <v>17710</v>
      </c>
      <c r="I105" s="60"/>
      <c r="J105" s="60">
        <v>438</v>
      </c>
      <c r="K105" s="60">
        <v>60</v>
      </c>
      <c r="L105" s="57"/>
      <c r="M105" s="60"/>
      <c r="N105" s="60">
        <v>378</v>
      </c>
      <c r="O105" s="61"/>
    </row>
    <row r="106" spans="1:15" ht="15">
      <c r="A106" s="57">
        <v>101</v>
      </c>
      <c r="B106" s="58" t="s">
        <v>144</v>
      </c>
      <c r="C106" s="59" t="s">
        <v>49</v>
      </c>
      <c r="D106" s="58">
        <v>47160</v>
      </c>
      <c r="E106" s="58" t="s">
        <v>19</v>
      </c>
      <c r="F106" s="59" t="s">
        <v>302</v>
      </c>
      <c r="G106" s="60">
        <v>1491</v>
      </c>
      <c r="H106" s="60">
        <v>1274</v>
      </c>
      <c r="I106" s="60"/>
      <c r="J106" s="60">
        <v>217</v>
      </c>
      <c r="K106" s="60">
        <v>3</v>
      </c>
      <c r="L106" s="57"/>
      <c r="M106" s="60"/>
      <c r="N106" s="60">
        <v>214</v>
      </c>
      <c r="O106" s="61"/>
    </row>
    <row r="107" spans="1:15" ht="15">
      <c r="A107" s="57">
        <v>102</v>
      </c>
      <c r="B107" s="58" t="s">
        <v>144</v>
      </c>
      <c r="C107" s="59" t="s">
        <v>39</v>
      </c>
      <c r="D107" s="58">
        <v>42680</v>
      </c>
      <c r="E107" s="58" t="s">
        <v>19</v>
      </c>
      <c r="F107" s="59" t="s">
        <v>303</v>
      </c>
      <c r="G107" s="60">
        <v>2517</v>
      </c>
      <c r="H107" s="60">
        <v>2103</v>
      </c>
      <c r="I107" s="60"/>
      <c r="J107" s="60">
        <v>414</v>
      </c>
      <c r="K107" s="60">
        <v>21.82</v>
      </c>
      <c r="L107" s="57"/>
      <c r="M107" s="60"/>
      <c r="N107" s="60">
        <v>392.18</v>
      </c>
      <c r="O107" s="61"/>
    </row>
    <row r="108" spans="1:15" ht="15">
      <c r="A108" s="57">
        <v>103</v>
      </c>
      <c r="B108" s="58" t="s">
        <v>304</v>
      </c>
      <c r="C108" s="59" t="s">
        <v>49</v>
      </c>
      <c r="D108" s="58">
        <v>43687</v>
      </c>
      <c r="E108" s="58" t="s">
        <v>19</v>
      </c>
      <c r="F108" s="59" t="s">
        <v>305</v>
      </c>
      <c r="G108" s="60">
        <v>1857</v>
      </c>
      <c r="H108" s="60">
        <v>1688</v>
      </c>
      <c r="I108" s="60"/>
      <c r="J108" s="60">
        <v>169</v>
      </c>
      <c r="K108" s="60">
        <v>12.28</v>
      </c>
      <c r="L108" s="57"/>
      <c r="M108" s="60"/>
      <c r="N108" s="60">
        <v>156.72</v>
      </c>
      <c r="O108" s="61"/>
    </row>
    <row r="109" spans="1:15" ht="15">
      <c r="A109" s="57">
        <v>104</v>
      </c>
      <c r="B109" s="58" t="s">
        <v>304</v>
      </c>
      <c r="C109" s="59" t="s">
        <v>71</v>
      </c>
      <c r="D109" s="58">
        <v>43531</v>
      </c>
      <c r="E109" s="58" t="s">
        <v>19</v>
      </c>
      <c r="F109" s="59" t="s">
        <v>306</v>
      </c>
      <c r="G109" s="60">
        <v>2604</v>
      </c>
      <c r="H109" s="60">
        <v>2210</v>
      </c>
      <c r="I109" s="60"/>
      <c r="J109" s="60">
        <v>394</v>
      </c>
      <c r="K109" s="60">
        <v>54.239</v>
      </c>
      <c r="L109" s="57"/>
      <c r="M109" s="60"/>
      <c r="N109" s="60">
        <v>339.761</v>
      </c>
      <c r="O109" s="61"/>
    </row>
    <row r="110" spans="1:15" ht="15">
      <c r="A110" s="57">
        <v>105</v>
      </c>
      <c r="B110" s="58" t="s">
        <v>304</v>
      </c>
      <c r="C110" s="59" t="s">
        <v>151</v>
      </c>
      <c r="D110" s="58">
        <v>47302</v>
      </c>
      <c r="E110" s="58" t="s">
        <v>19</v>
      </c>
      <c r="F110" s="59" t="s">
        <v>307</v>
      </c>
      <c r="G110" s="60">
        <v>2704</v>
      </c>
      <c r="H110" s="60">
        <v>2327</v>
      </c>
      <c r="I110" s="60"/>
      <c r="J110" s="60">
        <v>377</v>
      </c>
      <c r="K110" s="60"/>
      <c r="L110" s="57"/>
      <c r="M110" s="60"/>
      <c r="N110" s="60">
        <v>377</v>
      </c>
      <c r="O110" s="61"/>
    </row>
    <row r="111" spans="1:15" ht="15">
      <c r="A111" s="57">
        <v>106</v>
      </c>
      <c r="B111" s="58" t="s">
        <v>304</v>
      </c>
      <c r="C111" s="59" t="s">
        <v>250</v>
      </c>
      <c r="D111" s="58">
        <v>44954</v>
      </c>
      <c r="E111" s="58" t="s">
        <v>19</v>
      </c>
      <c r="F111" s="59" t="s">
        <v>308</v>
      </c>
      <c r="G111" s="60">
        <v>3054</v>
      </c>
      <c r="H111" s="60">
        <v>2689</v>
      </c>
      <c r="I111" s="60"/>
      <c r="J111" s="60">
        <v>365</v>
      </c>
      <c r="K111" s="60">
        <v>110.03</v>
      </c>
      <c r="L111" s="57"/>
      <c r="M111" s="60"/>
      <c r="N111" s="60">
        <v>254.97</v>
      </c>
      <c r="O111" s="61"/>
    </row>
    <row r="112" spans="1:15" ht="15">
      <c r="A112" s="57">
        <v>107</v>
      </c>
      <c r="B112" s="58" t="s">
        <v>309</v>
      </c>
      <c r="C112" s="59" t="s">
        <v>86</v>
      </c>
      <c r="D112" s="58">
        <v>46957</v>
      </c>
      <c r="E112" s="58" t="s">
        <v>19</v>
      </c>
      <c r="F112" s="59" t="s">
        <v>310</v>
      </c>
      <c r="G112" s="60">
        <v>3349</v>
      </c>
      <c r="H112" s="60">
        <v>2954</v>
      </c>
      <c r="I112" s="60"/>
      <c r="J112" s="60">
        <v>395</v>
      </c>
      <c r="K112" s="60">
        <v>7</v>
      </c>
      <c r="L112" s="57"/>
      <c r="M112" s="60"/>
      <c r="N112" s="60">
        <v>388</v>
      </c>
      <c r="O112" s="61"/>
    </row>
    <row r="113" spans="1:15" ht="15">
      <c r="A113" s="57">
        <v>108</v>
      </c>
      <c r="B113" s="58" t="s">
        <v>309</v>
      </c>
      <c r="C113" s="59" t="s">
        <v>26</v>
      </c>
      <c r="D113" s="58">
        <v>46958</v>
      </c>
      <c r="E113" s="58" t="s">
        <v>19</v>
      </c>
      <c r="F113" s="59" t="s">
        <v>311</v>
      </c>
      <c r="G113" s="60">
        <v>2043</v>
      </c>
      <c r="H113" s="60">
        <v>1751</v>
      </c>
      <c r="I113" s="60"/>
      <c r="J113" s="60">
        <v>292</v>
      </c>
      <c r="K113" s="60">
        <v>1</v>
      </c>
      <c r="L113" s="57"/>
      <c r="M113" s="60"/>
      <c r="N113" s="60">
        <v>291</v>
      </c>
      <c r="O113" s="61"/>
    </row>
    <row r="114" spans="1:15" ht="15">
      <c r="A114" s="57">
        <v>109</v>
      </c>
      <c r="B114" s="58" t="s">
        <v>150</v>
      </c>
      <c r="C114" s="59" t="s">
        <v>312</v>
      </c>
      <c r="D114" s="58">
        <v>41350</v>
      </c>
      <c r="E114" s="58" t="s">
        <v>19</v>
      </c>
      <c r="F114" s="59" t="s">
        <v>313</v>
      </c>
      <c r="G114" s="60">
        <v>5198</v>
      </c>
      <c r="H114" s="60">
        <v>4323</v>
      </c>
      <c r="I114" s="60"/>
      <c r="J114" s="60">
        <v>875</v>
      </c>
      <c r="K114" s="60">
        <v>18.44</v>
      </c>
      <c r="L114" s="57"/>
      <c r="M114" s="60"/>
      <c r="N114" s="60">
        <v>856.56</v>
      </c>
      <c r="O114" s="61"/>
    </row>
    <row r="115" spans="1:15" ht="15">
      <c r="A115" s="57">
        <v>110</v>
      </c>
      <c r="B115" s="58" t="s">
        <v>150</v>
      </c>
      <c r="C115" s="59" t="s">
        <v>42</v>
      </c>
      <c r="D115" s="58">
        <v>47235</v>
      </c>
      <c r="E115" s="58" t="s">
        <v>19</v>
      </c>
      <c r="F115" s="59" t="s">
        <v>314</v>
      </c>
      <c r="G115" s="60">
        <v>3300</v>
      </c>
      <c r="H115" s="60">
        <v>2855</v>
      </c>
      <c r="I115" s="60"/>
      <c r="J115" s="60">
        <v>445</v>
      </c>
      <c r="K115" s="60">
        <v>15.051</v>
      </c>
      <c r="L115" s="57"/>
      <c r="M115" s="60"/>
      <c r="N115" s="60">
        <v>429.949</v>
      </c>
      <c r="O115" s="61"/>
    </row>
    <row r="116" spans="1:15" ht="15">
      <c r="A116" s="57">
        <v>111</v>
      </c>
      <c r="B116" s="58" t="s">
        <v>150</v>
      </c>
      <c r="C116" s="59" t="s">
        <v>151</v>
      </c>
      <c r="D116" s="58">
        <v>47955</v>
      </c>
      <c r="E116" s="58" t="s">
        <v>19</v>
      </c>
      <c r="F116" s="59" t="s">
        <v>152</v>
      </c>
      <c r="G116" s="60">
        <v>18607</v>
      </c>
      <c r="H116" s="60">
        <v>18049</v>
      </c>
      <c r="I116" s="60"/>
      <c r="J116" s="60">
        <v>558</v>
      </c>
      <c r="K116" s="60">
        <v>6</v>
      </c>
      <c r="L116" s="57"/>
      <c r="M116" s="60"/>
      <c r="N116" s="60">
        <v>552</v>
      </c>
      <c r="O116" s="61"/>
    </row>
    <row r="117" spans="1:15" ht="15">
      <c r="A117" s="57">
        <v>112</v>
      </c>
      <c r="B117" s="58" t="s">
        <v>153</v>
      </c>
      <c r="C117" s="59" t="s">
        <v>290</v>
      </c>
      <c r="D117" s="58">
        <v>47236</v>
      </c>
      <c r="E117" s="58" t="s">
        <v>19</v>
      </c>
      <c r="F117" s="59" t="s">
        <v>315</v>
      </c>
      <c r="G117" s="60">
        <v>13865</v>
      </c>
      <c r="H117" s="60">
        <v>11906</v>
      </c>
      <c r="I117" s="60"/>
      <c r="J117" s="60">
        <v>1959</v>
      </c>
      <c r="K117" s="60"/>
      <c r="L117" s="57"/>
      <c r="M117" s="60"/>
      <c r="N117" s="60">
        <v>1959</v>
      </c>
      <c r="O117" s="61"/>
    </row>
    <row r="118" spans="1:15" ht="15">
      <c r="A118" s="57">
        <v>113</v>
      </c>
      <c r="B118" s="58" t="s">
        <v>153</v>
      </c>
      <c r="C118" s="59" t="s">
        <v>316</v>
      </c>
      <c r="D118" s="58">
        <v>38952</v>
      </c>
      <c r="E118" s="58" t="s">
        <v>19</v>
      </c>
      <c r="F118" s="59" t="s">
        <v>317</v>
      </c>
      <c r="G118" s="60">
        <v>1293</v>
      </c>
      <c r="H118" s="60">
        <v>1114</v>
      </c>
      <c r="I118" s="60"/>
      <c r="J118" s="60">
        <v>179</v>
      </c>
      <c r="K118" s="60">
        <v>6.04</v>
      </c>
      <c r="L118" s="57"/>
      <c r="M118" s="60"/>
      <c r="N118" s="60">
        <v>172.96</v>
      </c>
      <c r="O118" s="61"/>
    </row>
    <row r="119" spans="1:15" ht="15">
      <c r="A119" s="57">
        <v>114</v>
      </c>
      <c r="B119" s="58" t="s">
        <v>153</v>
      </c>
      <c r="C119" s="59" t="s">
        <v>98</v>
      </c>
      <c r="D119" s="58">
        <v>47956</v>
      </c>
      <c r="E119" s="58" t="s">
        <v>19</v>
      </c>
      <c r="F119" s="59" t="s">
        <v>155</v>
      </c>
      <c r="G119" s="60">
        <v>1901</v>
      </c>
      <c r="H119" s="60">
        <v>1668</v>
      </c>
      <c r="I119" s="60"/>
      <c r="J119" s="60">
        <v>233</v>
      </c>
      <c r="K119" s="60">
        <v>2</v>
      </c>
      <c r="L119" s="57"/>
      <c r="M119" s="60"/>
      <c r="N119" s="60">
        <v>231</v>
      </c>
      <c r="O119" s="61"/>
    </row>
    <row r="120" spans="1:15" ht="15">
      <c r="A120" s="57">
        <v>115</v>
      </c>
      <c r="B120" s="58" t="s">
        <v>153</v>
      </c>
      <c r="C120" s="59" t="s">
        <v>318</v>
      </c>
      <c r="D120" s="58">
        <v>43240</v>
      </c>
      <c r="E120" s="58" t="s">
        <v>19</v>
      </c>
      <c r="F120" s="59" t="s">
        <v>319</v>
      </c>
      <c r="G120" s="60">
        <v>2758</v>
      </c>
      <c r="H120" s="60">
        <v>2361</v>
      </c>
      <c r="I120" s="60"/>
      <c r="J120" s="60">
        <v>397</v>
      </c>
      <c r="K120" s="60"/>
      <c r="L120" s="57"/>
      <c r="M120" s="60"/>
      <c r="N120" s="60">
        <v>397</v>
      </c>
      <c r="O120" s="61"/>
    </row>
    <row r="121" spans="1:15" ht="15">
      <c r="A121" s="57">
        <v>116</v>
      </c>
      <c r="B121" s="58" t="s">
        <v>320</v>
      </c>
      <c r="C121" s="59" t="s">
        <v>312</v>
      </c>
      <c r="D121" s="58">
        <v>43271</v>
      </c>
      <c r="E121" s="58" t="s">
        <v>19</v>
      </c>
      <c r="F121" s="59" t="s">
        <v>321</v>
      </c>
      <c r="G121" s="60">
        <v>1799</v>
      </c>
      <c r="H121" s="60">
        <v>1546</v>
      </c>
      <c r="I121" s="60"/>
      <c r="J121" s="60">
        <v>253</v>
      </c>
      <c r="K121" s="60">
        <v>5</v>
      </c>
      <c r="L121" s="57"/>
      <c r="M121" s="60"/>
      <c r="N121" s="60">
        <v>248</v>
      </c>
      <c r="O121" s="61"/>
    </row>
    <row r="122" spans="1:15" ht="15">
      <c r="A122" s="57">
        <v>117</v>
      </c>
      <c r="B122" s="58" t="s">
        <v>156</v>
      </c>
      <c r="C122" s="59" t="s">
        <v>257</v>
      </c>
      <c r="D122" s="58">
        <v>47294</v>
      </c>
      <c r="E122" s="58" t="s">
        <v>19</v>
      </c>
      <c r="F122" s="59" t="s">
        <v>322</v>
      </c>
      <c r="G122" s="60">
        <v>4423</v>
      </c>
      <c r="H122" s="60">
        <v>3758</v>
      </c>
      <c r="I122" s="60"/>
      <c r="J122" s="60">
        <v>665</v>
      </c>
      <c r="K122" s="60">
        <v>111.698</v>
      </c>
      <c r="L122" s="57"/>
      <c r="M122" s="60"/>
      <c r="N122" s="60">
        <v>553.302</v>
      </c>
      <c r="O122" s="61"/>
    </row>
    <row r="123" spans="1:15" ht="15">
      <c r="A123" s="57">
        <v>118</v>
      </c>
      <c r="B123" s="58" t="s">
        <v>156</v>
      </c>
      <c r="C123" s="59" t="s">
        <v>157</v>
      </c>
      <c r="D123" s="58">
        <v>47744</v>
      </c>
      <c r="E123" s="58" t="s">
        <v>19</v>
      </c>
      <c r="F123" s="59" t="s">
        <v>158</v>
      </c>
      <c r="G123" s="60">
        <v>1504</v>
      </c>
      <c r="H123" s="60">
        <v>1259</v>
      </c>
      <c r="I123" s="60"/>
      <c r="J123" s="60">
        <v>245</v>
      </c>
      <c r="K123" s="60">
        <v>13</v>
      </c>
      <c r="L123" s="57"/>
      <c r="M123" s="60"/>
      <c r="N123" s="60">
        <v>232</v>
      </c>
      <c r="O123" s="61"/>
    </row>
    <row r="124" spans="1:15" ht="15">
      <c r="A124" s="57">
        <v>119</v>
      </c>
      <c r="B124" s="58" t="s">
        <v>156</v>
      </c>
      <c r="C124" s="59" t="s">
        <v>323</v>
      </c>
      <c r="D124" s="58">
        <v>46950</v>
      </c>
      <c r="E124" s="58" t="s">
        <v>19</v>
      </c>
      <c r="F124" s="59" t="s">
        <v>324</v>
      </c>
      <c r="G124" s="60">
        <v>3064</v>
      </c>
      <c r="H124" s="60">
        <v>2611</v>
      </c>
      <c r="I124" s="60"/>
      <c r="J124" s="60">
        <v>453</v>
      </c>
      <c r="K124" s="60"/>
      <c r="L124" s="57"/>
      <c r="M124" s="60"/>
      <c r="N124" s="60">
        <v>453</v>
      </c>
      <c r="O124" s="61"/>
    </row>
    <row r="125" spans="1:15" ht="15">
      <c r="A125" s="57">
        <v>120</v>
      </c>
      <c r="B125" s="58" t="s">
        <v>156</v>
      </c>
      <c r="C125" s="59" t="s">
        <v>325</v>
      </c>
      <c r="D125" s="58">
        <v>46951</v>
      </c>
      <c r="E125" s="58" t="s">
        <v>19</v>
      </c>
      <c r="F125" s="59" t="s">
        <v>326</v>
      </c>
      <c r="G125" s="60">
        <v>2355</v>
      </c>
      <c r="H125" s="60">
        <v>2013</v>
      </c>
      <c r="I125" s="60"/>
      <c r="J125" s="60">
        <v>342</v>
      </c>
      <c r="K125" s="60">
        <v>3</v>
      </c>
      <c r="L125" s="57"/>
      <c r="M125" s="60"/>
      <c r="N125" s="60">
        <v>339</v>
      </c>
      <c r="O125" s="61"/>
    </row>
    <row r="126" spans="1:15" ht="15">
      <c r="A126" s="121" t="s">
        <v>159</v>
      </c>
      <c r="B126" s="121"/>
      <c r="C126" s="121"/>
      <c r="D126" s="121"/>
      <c r="E126" s="121"/>
      <c r="F126" s="121"/>
      <c r="G126" s="62">
        <f aca="true" t="shared" si="0" ref="G126:N126">SUM(G6:G125)</f>
        <v>512710</v>
      </c>
      <c r="H126" s="62">
        <f t="shared" si="0"/>
        <v>450191</v>
      </c>
      <c r="I126" s="62">
        <f t="shared" si="0"/>
        <v>-398.33</v>
      </c>
      <c r="J126" s="62">
        <f t="shared" si="0"/>
        <v>62120.67</v>
      </c>
      <c r="K126" s="62">
        <f t="shared" si="0"/>
        <v>2578.0570000000007</v>
      </c>
      <c r="L126" s="63">
        <f t="shared" si="0"/>
        <v>14</v>
      </c>
      <c r="M126" s="62">
        <f t="shared" si="0"/>
        <v>217.145063</v>
      </c>
      <c r="N126" s="62">
        <f t="shared" si="0"/>
        <v>59759.758000000016</v>
      </c>
      <c r="O126" s="64">
        <f>COUNTA(O6:O125)</f>
        <v>0</v>
      </c>
    </row>
    <row r="128" spans="9:12" ht="15">
      <c r="I128" s="1"/>
      <c r="J128" s="1"/>
      <c r="K128" s="1"/>
      <c r="L128" s="1"/>
    </row>
    <row r="129" spans="9:12" ht="15">
      <c r="I129" s="1"/>
      <c r="J129" s="1"/>
      <c r="K129" s="1"/>
      <c r="L129" s="1"/>
    </row>
    <row r="130" spans="9:12" ht="15">
      <c r="I130" s="1"/>
      <c r="J130" s="1"/>
      <c r="K130" s="1"/>
      <c r="L130" s="1"/>
    </row>
    <row r="131" spans="9:12" ht="15">
      <c r="I131" s="1"/>
      <c r="J131" s="1"/>
      <c r="K131" s="1"/>
      <c r="L131" s="1"/>
    </row>
  </sheetData>
  <sheetProtection/>
  <mergeCells count="14">
    <mergeCell ref="J3:J4"/>
    <mergeCell ref="K3:N3"/>
    <mergeCell ref="O3:O4"/>
    <mergeCell ref="A126:F126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K58" sqref="K58"/>
    </sheetView>
  </sheetViews>
  <sheetFormatPr defaultColWidth="9.140625" defaultRowHeight="15"/>
  <cols>
    <col min="1" max="1" width="4.00390625" style="53" customWidth="1"/>
    <col min="2" max="2" width="21.00390625" style="53" customWidth="1"/>
    <col min="3" max="3" width="6.7109375" style="53" customWidth="1"/>
    <col min="4" max="4" width="5.7109375" style="53" customWidth="1"/>
    <col min="5" max="5" width="6.28125" style="53" customWidth="1"/>
    <col min="6" max="6" width="9.140625" style="53" customWidth="1"/>
    <col min="7" max="10" width="10.7109375" style="53" customWidth="1"/>
    <col min="11" max="11" width="9.7109375" style="53" customWidth="1"/>
    <col min="12" max="12" width="7.8515625" style="68" customWidth="1"/>
    <col min="13" max="13" width="9.140625" style="53" customWidth="1"/>
    <col min="14" max="14" width="10.7109375" style="53" customWidth="1"/>
    <col min="15" max="16384" width="9.140625" style="53" customWidth="1"/>
  </cols>
  <sheetData>
    <row r="1" spans="1:15" ht="15">
      <c r="A1" s="122" t="s">
        <v>351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352</v>
      </c>
      <c r="H2" s="120" t="s">
        <v>353</v>
      </c>
      <c r="I2" s="120" t="s">
        <v>9</v>
      </c>
      <c r="J2" s="124" t="s">
        <v>10</v>
      </c>
      <c r="K2" s="124" t="s">
        <v>11</v>
      </c>
      <c r="L2" s="124"/>
      <c r="M2" s="124"/>
      <c r="N2" s="124"/>
      <c r="O2" s="124" t="s">
        <v>12</v>
      </c>
    </row>
    <row r="3" spans="1:15" ht="96">
      <c r="A3" s="120"/>
      <c r="B3" s="120"/>
      <c r="C3" s="120"/>
      <c r="D3" s="120"/>
      <c r="E3" s="120"/>
      <c r="F3" s="120"/>
      <c r="G3" s="120"/>
      <c r="H3" s="120"/>
      <c r="I3" s="120"/>
      <c r="J3" s="124"/>
      <c r="K3" s="65" t="s">
        <v>13</v>
      </c>
      <c r="L3" s="65" t="s">
        <v>14</v>
      </c>
      <c r="M3" s="65" t="s">
        <v>15</v>
      </c>
      <c r="N3" s="65" t="s">
        <v>16</v>
      </c>
      <c r="O3" s="124"/>
    </row>
    <row r="4" spans="1:15" ht="15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 s="56">
        <v>14</v>
      </c>
      <c r="O4" s="56">
        <v>15</v>
      </c>
    </row>
    <row r="5" spans="1:15" ht="15">
      <c r="A5" s="57">
        <v>1</v>
      </c>
      <c r="B5" s="58" t="s">
        <v>17</v>
      </c>
      <c r="C5" s="59" t="s">
        <v>21</v>
      </c>
      <c r="D5" s="58">
        <v>24557</v>
      </c>
      <c r="E5" s="58" t="s">
        <v>19</v>
      </c>
      <c r="F5" s="59" t="s">
        <v>22</v>
      </c>
      <c r="G5" s="60">
        <v>2809</v>
      </c>
      <c r="H5" s="60">
        <v>2526</v>
      </c>
      <c r="I5" s="60"/>
      <c r="J5" s="60">
        <v>283</v>
      </c>
      <c r="K5" s="60">
        <v>255.44</v>
      </c>
      <c r="L5" s="66">
        <v>6</v>
      </c>
      <c r="M5" s="60">
        <v>73.677486</v>
      </c>
      <c r="N5" s="60">
        <v>101.237</v>
      </c>
      <c r="O5" s="61"/>
    </row>
    <row r="6" spans="1:15" ht="15">
      <c r="A6" s="57">
        <v>2</v>
      </c>
      <c r="B6" s="58" t="s">
        <v>25</v>
      </c>
      <c r="C6" s="59" t="s">
        <v>26</v>
      </c>
      <c r="D6" s="58">
        <v>24596</v>
      </c>
      <c r="E6" s="58" t="s">
        <v>19</v>
      </c>
      <c r="F6" s="59" t="s">
        <v>27</v>
      </c>
      <c r="G6" s="60">
        <v>3766</v>
      </c>
      <c r="H6" s="60">
        <v>3273</v>
      </c>
      <c r="I6" s="60"/>
      <c r="J6" s="60">
        <v>493</v>
      </c>
      <c r="K6" s="60"/>
      <c r="L6" s="66"/>
      <c r="M6" s="60"/>
      <c r="N6" s="60">
        <v>493</v>
      </c>
      <c r="O6" s="61"/>
    </row>
    <row r="7" spans="1:15" ht="15">
      <c r="A7" s="57">
        <v>3</v>
      </c>
      <c r="B7" s="58" t="s">
        <v>25</v>
      </c>
      <c r="C7" s="59" t="s">
        <v>28</v>
      </c>
      <c r="D7" s="58">
        <v>24597</v>
      </c>
      <c r="E7" s="58" t="s">
        <v>19</v>
      </c>
      <c r="F7" s="59" t="s">
        <v>29</v>
      </c>
      <c r="G7" s="60">
        <v>4002</v>
      </c>
      <c r="H7" s="60">
        <v>3513</v>
      </c>
      <c r="I7" s="60"/>
      <c r="J7" s="60">
        <v>489</v>
      </c>
      <c r="K7" s="60"/>
      <c r="L7" s="66"/>
      <c r="M7" s="60"/>
      <c r="N7" s="60">
        <v>489</v>
      </c>
      <c r="O7" s="61"/>
    </row>
    <row r="8" spans="1:15" ht="15">
      <c r="A8" s="57">
        <v>4</v>
      </c>
      <c r="B8" s="58" t="s">
        <v>25</v>
      </c>
      <c r="C8" s="59" t="s">
        <v>30</v>
      </c>
      <c r="D8" s="58">
        <v>24598</v>
      </c>
      <c r="E8" s="58" t="s">
        <v>19</v>
      </c>
      <c r="F8" s="59" t="s">
        <v>31</v>
      </c>
      <c r="G8" s="60">
        <v>3508</v>
      </c>
      <c r="H8" s="60">
        <v>3114</v>
      </c>
      <c r="I8" s="60"/>
      <c r="J8" s="60">
        <v>394</v>
      </c>
      <c r="K8" s="60"/>
      <c r="L8" s="66"/>
      <c r="M8" s="60"/>
      <c r="N8" s="60">
        <v>394</v>
      </c>
      <c r="O8" s="61"/>
    </row>
    <row r="9" spans="1:15" ht="15">
      <c r="A9" s="57">
        <v>5</v>
      </c>
      <c r="B9" s="58" t="s">
        <v>32</v>
      </c>
      <c r="C9" s="59" t="s">
        <v>33</v>
      </c>
      <c r="D9" s="58">
        <v>24776</v>
      </c>
      <c r="E9" s="58" t="s">
        <v>19</v>
      </c>
      <c r="F9" s="59" t="s">
        <v>34</v>
      </c>
      <c r="G9" s="60">
        <v>4195</v>
      </c>
      <c r="H9" s="60">
        <v>3533</v>
      </c>
      <c r="I9" s="60"/>
      <c r="J9" s="60">
        <v>662</v>
      </c>
      <c r="K9" s="60">
        <v>109.49</v>
      </c>
      <c r="L9" s="66"/>
      <c r="M9" s="60"/>
      <c r="N9" s="60">
        <v>552.51</v>
      </c>
      <c r="O9" s="61"/>
    </row>
    <row r="10" spans="1:15" ht="15">
      <c r="A10" s="57">
        <v>6</v>
      </c>
      <c r="B10" s="58" t="s">
        <v>35</v>
      </c>
      <c r="C10" s="59" t="s">
        <v>36</v>
      </c>
      <c r="D10" s="58">
        <v>24674</v>
      </c>
      <c r="E10" s="58" t="s">
        <v>19</v>
      </c>
      <c r="F10" s="59" t="s">
        <v>37</v>
      </c>
      <c r="G10" s="60">
        <v>10139</v>
      </c>
      <c r="H10" s="60">
        <v>8793</v>
      </c>
      <c r="I10" s="60"/>
      <c r="J10" s="60">
        <v>1346</v>
      </c>
      <c r="K10" s="60"/>
      <c r="L10" s="66"/>
      <c r="M10" s="60"/>
      <c r="N10" s="60">
        <v>1346</v>
      </c>
      <c r="O10" s="61"/>
    </row>
    <row r="11" spans="1:15" ht="15">
      <c r="A11" s="57">
        <v>7</v>
      </c>
      <c r="B11" s="58" t="s">
        <v>38</v>
      </c>
      <c r="C11" s="59" t="s">
        <v>39</v>
      </c>
      <c r="D11" s="58">
        <v>24781</v>
      </c>
      <c r="E11" s="58" t="s">
        <v>19</v>
      </c>
      <c r="F11" s="59" t="s">
        <v>40</v>
      </c>
      <c r="G11" s="60">
        <v>12150</v>
      </c>
      <c r="H11" s="60">
        <v>10450</v>
      </c>
      <c r="I11" s="60"/>
      <c r="J11" s="60">
        <v>1700</v>
      </c>
      <c r="K11" s="60">
        <v>9</v>
      </c>
      <c r="L11" s="66"/>
      <c r="M11" s="60"/>
      <c r="N11" s="60">
        <v>1691</v>
      </c>
      <c r="O11" s="61"/>
    </row>
    <row r="12" spans="1:15" ht="15">
      <c r="A12" s="57">
        <v>8</v>
      </c>
      <c r="B12" s="58" t="s">
        <v>41</v>
      </c>
      <c r="C12" s="59" t="s">
        <v>42</v>
      </c>
      <c r="D12" s="58">
        <v>24657</v>
      </c>
      <c r="E12" s="58" t="s">
        <v>19</v>
      </c>
      <c r="F12" s="59" t="s">
        <v>43</v>
      </c>
      <c r="G12" s="60">
        <v>6190</v>
      </c>
      <c r="H12" s="60">
        <v>5184</v>
      </c>
      <c r="I12" s="60"/>
      <c r="J12" s="60">
        <v>1006</v>
      </c>
      <c r="K12" s="60">
        <v>27.69</v>
      </c>
      <c r="L12" s="66"/>
      <c r="M12" s="60"/>
      <c r="N12" s="60">
        <v>978.31</v>
      </c>
      <c r="O12" s="61"/>
    </row>
    <row r="13" spans="1:15" ht="15">
      <c r="A13" s="57">
        <v>9</v>
      </c>
      <c r="B13" s="58" t="s">
        <v>41</v>
      </c>
      <c r="C13" s="59" t="s">
        <v>44</v>
      </c>
      <c r="D13" s="58">
        <v>24031</v>
      </c>
      <c r="E13" s="58" t="s">
        <v>19</v>
      </c>
      <c r="F13" s="59" t="s">
        <v>45</v>
      </c>
      <c r="G13" s="60">
        <v>9114</v>
      </c>
      <c r="H13" s="60">
        <v>7995</v>
      </c>
      <c r="I13" s="60"/>
      <c r="J13" s="60">
        <v>1119</v>
      </c>
      <c r="K13" s="60">
        <v>33.36</v>
      </c>
      <c r="L13" s="66"/>
      <c r="M13" s="60"/>
      <c r="N13" s="60">
        <v>1085.64</v>
      </c>
      <c r="O13" s="61"/>
    </row>
    <row r="14" spans="1:15" ht="15">
      <c r="A14" s="57">
        <v>10</v>
      </c>
      <c r="B14" s="58" t="s">
        <v>46</v>
      </c>
      <c r="C14" s="59" t="s">
        <v>47</v>
      </c>
      <c r="D14" s="58">
        <v>24676</v>
      </c>
      <c r="E14" s="58" t="s">
        <v>19</v>
      </c>
      <c r="F14" s="59" t="s">
        <v>48</v>
      </c>
      <c r="G14" s="60">
        <v>12728</v>
      </c>
      <c r="H14" s="60">
        <v>10936</v>
      </c>
      <c r="I14" s="60"/>
      <c r="J14" s="60">
        <v>1792</v>
      </c>
      <c r="K14" s="60"/>
      <c r="L14" s="66"/>
      <c r="M14" s="60"/>
      <c r="N14" s="60">
        <v>1792</v>
      </c>
      <c r="O14" s="61"/>
    </row>
    <row r="15" spans="1:15" ht="15">
      <c r="A15" s="57">
        <v>11</v>
      </c>
      <c r="B15" s="58" t="s">
        <v>46</v>
      </c>
      <c r="C15" s="59" t="s">
        <v>49</v>
      </c>
      <c r="D15" s="58">
        <v>24677</v>
      </c>
      <c r="E15" s="58" t="s">
        <v>19</v>
      </c>
      <c r="F15" s="59" t="s">
        <v>50</v>
      </c>
      <c r="G15" s="60">
        <v>8655</v>
      </c>
      <c r="H15" s="60">
        <v>7291</v>
      </c>
      <c r="I15" s="60"/>
      <c r="J15" s="60">
        <v>1364</v>
      </c>
      <c r="K15" s="60"/>
      <c r="L15" s="66"/>
      <c r="M15" s="60"/>
      <c r="N15" s="60">
        <v>1364</v>
      </c>
      <c r="O15" s="61"/>
    </row>
    <row r="16" spans="1:15" ht="15">
      <c r="A16" s="57">
        <v>12</v>
      </c>
      <c r="B16" s="58" t="s">
        <v>46</v>
      </c>
      <c r="C16" s="59" t="s">
        <v>51</v>
      </c>
      <c r="D16" s="58">
        <v>24678</v>
      </c>
      <c r="E16" s="58" t="s">
        <v>19</v>
      </c>
      <c r="F16" s="59" t="s">
        <v>52</v>
      </c>
      <c r="G16" s="60">
        <v>4345</v>
      </c>
      <c r="H16" s="60">
        <v>3788</v>
      </c>
      <c r="I16" s="60"/>
      <c r="J16" s="60">
        <v>557</v>
      </c>
      <c r="K16" s="60"/>
      <c r="L16" s="66"/>
      <c r="M16" s="60"/>
      <c r="N16" s="60">
        <v>557</v>
      </c>
      <c r="O16" s="61"/>
    </row>
    <row r="17" spans="1:15" ht="15">
      <c r="A17" s="57">
        <v>13</v>
      </c>
      <c r="B17" s="58" t="s">
        <v>53</v>
      </c>
      <c r="C17" s="59" t="s">
        <v>54</v>
      </c>
      <c r="D17" s="58">
        <v>24763</v>
      </c>
      <c r="E17" s="58" t="s">
        <v>19</v>
      </c>
      <c r="F17" s="59" t="s">
        <v>55</v>
      </c>
      <c r="G17" s="60">
        <v>2705</v>
      </c>
      <c r="H17" s="60">
        <v>2333</v>
      </c>
      <c r="I17" s="60"/>
      <c r="J17" s="60">
        <v>372</v>
      </c>
      <c r="K17" s="60">
        <v>27</v>
      </c>
      <c r="L17" s="66"/>
      <c r="M17" s="60"/>
      <c r="N17" s="60">
        <v>345</v>
      </c>
      <c r="O17" s="61"/>
    </row>
    <row r="18" spans="1:15" ht="15">
      <c r="A18" s="57">
        <v>14</v>
      </c>
      <c r="B18" s="58" t="s">
        <v>53</v>
      </c>
      <c r="C18" s="59" t="s">
        <v>56</v>
      </c>
      <c r="D18" s="58">
        <v>25207</v>
      </c>
      <c r="E18" s="58" t="s">
        <v>19</v>
      </c>
      <c r="F18" s="59" t="s">
        <v>57</v>
      </c>
      <c r="G18" s="60">
        <v>6541</v>
      </c>
      <c r="H18" s="60">
        <v>5678</v>
      </c>
      <c r="I18" s="60"/>
      <c r="J18" s="60">
        <v>863</v>
      </c>
      <c r="K18" s="60"/>
      <c r="L18" s="66"/>
      <c r="M18" s="60"/>
      <c r="N18" s="60">
        <v>863</v>
      </c>
      <c r="O18" s="61"/>
    </row>
    <row r="19" spans="1:15" ht="15">
      <c r="A19" s="57">
        <v>15</v>
      </c>
      <c r="B19" s="58" t="s">
        <v>58</v>
      </c>
      <c r="C19" s="59" t="s">
        <v>49</v>
      </c>
      <c r="D19" s="58">
        <v>24845</v>
      </c>
      <c r="E19" s="58" t="s">
        <v>19</v>
      </c>
      <c r="F19" s="59" t="s">
        <v>59</v>
      </c>
      <c r="G19" s="60">
        <v>7576</v>
      </c>
      <c r="H19" s="60">
        <v>6465</v>
      </c>
      <c r="I19" s="60"/>
      <c r="J19" s="60">
        <v>1111</v>
      </c>
      <c r="K19" s="60">
        <v>27.23</v>
      </c>
      <c r="L19" s="66"/>
      <c r="M19" s="60"/>
      <c r="N19" s="60">
        <v>1083.77</v>
      </c>
      <c r="O19" s="61"/>
    </row>
    <row r="20" spans="1:15" ht="15">
      <c r="A20" s="57">
        <v>16</v>
      </c>
      <c r="B20" s="58" t="s">
        <v>58</v>
      </c>
      <c r="C20" s="59" t="s">
        <v>60</v>
      </c>
      <c r="D20" s="58">
        <v>24682</v>
      </c>
      <c r="E20" s="58" t="s">
        <v>19</v>
      </c>
      <c r="F20" s="59" t="s">
        <v>61</v>
      </c>
      <c r="G20" s="60">
        <v>7991</v>
      </c>
      <c r="H20" s="60">
        <v>6684</v>
      </c>
      <c r="I20" s="60"/>
      <c r="J20" s="60">
        <v>1307</v>
      </c>
      <c r="K20" s="60"/>
      <c r="L20" s="66"/>
      <c r="M20" s="60"/>
      <c r="N20" s="60">
        <v>1307</v>
      </c>
      <c r="O20" s="61"/>
    </row>
    <row r="21" spans="1:15" ht="15">
      <c r="A21" s="57">
        <v>17</v>
      </c>
      <c r="B21" s="58" t="s">
        <v>58</v>
      </c>
      <c r="C21" s="59" t="s">
        <v>64</v>
      </c>
      <c r="D21" s="58">
        <v>25222</v>
      </c>
      <c r="E21" s="58" t="s">
        <v>19</v>
      </c>
      <c r="F21" s="59" t="s">
        <v>65</v>
      </c>
      <c r="G21" s="60">
        <v>5864</v>
      </c>
      <c r="H21" s="60">
        <v>5229</v>
      </c>
      <c r="I21" s="60"/>
      <c r="J21" s="60">
        <v>635</v>
      </c>
      <c r="K21" s="60">
        <v>44.12</v>
      </c>
      <c r="L21" s="66"/>
      <c r="M21" s="60"/>
      <c r="N21" s="60">
        <v>590.88</v>
      </c>
      <c r="O21" s="61"/>
    </row>
    <row r="22" spans="1:15" ht="15">
      <c r="A22" s="57">
        <v>18</v>
      </c>
      <c r="B22" s="58" t="s">
        <v>69</v>
      </c>
      <c r="C22" s="59" t="s">
        <v>33</v>
      </c>
      <c r="D22" s="58">
        <v>24030</v>
      </c>
      <c r="E22" s="58" t="s">
        <v>19</v>
      </c>
      <c r="F22" s="59" t="s">
        <v>70</v>
      </c>
      <c r="G22" s="60">
        <v>4844</v>
      </c>
      <c r="H22" s="60">
        <v>4076</v>
      </c>
      <c r="I22" s="60"/>
      <c r="J22" s="60">
        <v>768</v>
      </c>
      <c r="K22" s="60">
        <v>9</v>
      </c>
      <c r="L22" s="66"/>
      <c r="M22" s="60"/>
      <c r="N22" s="60">
        <v>759</v>
      </c>
      <c r="O22" s="61"/>
    </row>
    <row r="23" spans="1:15" ht="15">
      <c r="A23" s="57">
        <v>19</v>
      </c>
      <c r="B23" s="58" t="s">
        <v>69</v>
      </c>
      <c r="C23" s="59" t="s">
        <v>71</v>
      </c>
      <c r="D23" s="58">
        <v>24686</v>
      </c>
      <c r="E23" s="58" t="s">
        <v>19</v>
      </c>
      <c r="F23" s="59" t="s">
        <v>72</v>
      </c>
      <c r="G23" s="60">
        <v>20741</v>
      </c>
      <c r="H23" s="60">
        <v>18447</v>
      </c>
      <c r="I23" s="60"/>
      <c r="J23" s="60">
        <v>2294</v>
      </c>
      <c r="K23" s="60">
        <v>38</v>
      </c>
      <c r="L23" s="66"/>
      <c r="M23" s="60"/>
      <c r="N23" s="60">
        <v>2256</v>
      </c>
      <c r="O23" s="61"/>
    </row>
    <row r="24" spans="1:15" ht="15">
      <c r="A24" s="57">
        <v>20</v>
      </c>
      <c r="B24" s="58" t="s">
        <v>69</v>
      </c>
      <c r="C24" s="59" t="s">
        <v>39</v>
      </c>
      <c r="D24" s="58">
        <v>24687</v>
      </c>
      <c r="E24" s="58" t="s">
        <v>19</v>
      </c>
      <c r="F24" s="59" t="s">
        <v>73</v>
      </c>
      <c r="G24" s="60">
        <v>17127</v>
      </c>
      <c r="H24" s="60">
        <v>14606</v>
      </c>
      <c r="I24" s="60"/>
      <c r="J24" s="60">
        <v>2521</v>
      </c>
      <c r="K24" s="60"/>
      <c r="L24" s="66"/>
      <c r="M24" s="60"/>
      <c r="N24" s="60">
        <v>2521</v>
      </c>
      <c r="O24" s="61"/>
    </row>
    <row r="25" spans="1:15" ht="15">
      <c r="A25" s="57">
        <v>21</v>
      </c>
      <c r="B25" s="58" t="s">
        <v>69</v>
      </c>
      <c r="C25" s="59" t="s">
        <v>77</v>
      </c>
      <c r="D25" s="58">
        <v>25214</v>
      </c>
      <c r="E25" s="58" t="s">
        <v>19</v>
      </c>
      <c r="F25" s="59" t="s">
        <v>78</v>
      </c>
      <c r="G25" s="60">
        <v>1669</v>
      </c>
      <c r="H25" s="60">
        <v>1473</v>
      </c>
      <c r="I25" s="60"/>
      <c r="J25" s="60">
        <v>196</v>
      </c>
      <c r="K25" s="60">
        <v>3</v>
      </c>
      <c r="L25" s="66"/>
      <c r="M25" s="60"/>
      <c r="N25" s="60">
        <v>193</v>
      </c>
      <c r="O25" s="61"/>
    </row>
    <row r="26" spans="1:15" ht="15">
      <c r="A26" s="57">
        <v>22</v>
      </c>
      <c r="B26" s="58" t="s">
        <v>79</v>
      </c>
      <c r="C26" s="59" t="s">
        <v>80</v>
      </c>
      <c r="D26" s="58">
        <v>24750</v>
      </c>
      <c r="E26" s="58" t="s">
        <v>19</v>
      </c>
      <c r="F26" s="59" t="s">
        <v>81</v>
      </c>
      <c r="G26" s="60">
        <v>5371</v>
      </c>
      <c r="H26" s="60">
        <v>4703</v>
      </c>
      <c r="I26" s="60"/>
      <c r="J26" s="60">
        <v>668</v>
      </c>
      <c r="K26" s="60"/>
      <c r="L26" s="66"/>
      <c r="M26" s="60"/>
      <c r="N26" s="60">
        <v>668</v>
      </c>
      <c r="O26" s="61"/>
    </row>
    <row r="27" spans="1:15" ht="15">
      <c r="A27" s="57">
        <v>23</v>
      </c>
      <c r="B27" s="58" t="s">
        <v>82</v>
      </c>
      <c r="C27" s="59" t="s">
        <v>60</v>
      </c>
      <c r="D27" s="58">
        <v>24566</v>
      </c>
      <c r="E27" s="58" t="s">
        <v>19</v>
      </c>
      <c r="F27" s="59" t="s">
        <v>83</v>
      </c>
      <c r="G27" s="60">
        <v>4267</v>
      </c>
      <c r="H27" s="60">
        <v>3786</v>
      </c>
      <c r="I27" s="60"/>
      <c r="J27" s="60">
        <v>481</v>
      </c>
      <c r="K27" s="60">
        <v>13.23</v>
      </c>
      <c r="L27" s="66"/>
      <c r="M27" s="60"/>
      <c r="N27" s="60">
        <v>467.77</v>
      </c>
      <c r="O27" s="61"/>
    </row>
    <row r="28" spans="1:15" ht="15">
      <c r="A28" s="57">
        <v>24</v>
      </c>
      <c r="B28" s="58" t="s">
        <v>82</v>
      </c>
      <c r="C28" s="59" t="s">
        <v>84</v>
      </c>
      <c r="D28" s="58">
        <v>24567</v>
      </c>
      <c r="E28" s="58" t="s">
        <v>19</v>
      </c>
      <c r="F28" s="59" t="s">
        <v>85</v>
      </c>
      <c r="G28" s="60">
        <v>10698</v>
      </c>
      <c r="H28" s="60">
        <v>9179</v>
      </c>
      <c r="I28" s="60"/>
      <c r="J28" s="60">
        <v>1519</v>
      </c>
      <c r="K28" s="60">
        <v>14</v>
      </c>
      <c r="L28" s="66"/>
      <c r="M28" s="60"/>
      <c r="N28" s="60">
        <v>1505</v>
      </c>
      <c r="O28" s="61"/>
    </row>
    <row r="29" spans="1:15" ht="15">
      <c r="A29" s="57">
        <v>25</v>
      </c>
      <c r="B29" s="58" t="s">
        <v>82</v>
      </c>
      <c r="C29" s="59" t="s">
        <v>90</v>
      </c>
      <c r="D29" s="58">
        <v>24570</v>
      </c>
      <c r="E29" s="58" t="s">
        <v>19</v>
      </c>
      <c r="F29" s="59" t="s">
        <v>91</v>
      </c>
      <c r="G29" s="60">
        <v>8168</v>
      </c>
      <c r="H29" s="60">
        <v>7042</v>
      </c>
      <c r="I29" s="60"/>
      <c r="J29" s="60">
        <v>1126</v>
      </c>
      <c r="K29" s="60"/>
      <c r="L29" s="66"/>
      <c r="M29" s="60"/>
      <c r="N29" s="60">
        <v>1126</v>
      </c>
      <c r="O29" s="61"/>
    </row>
    <row r="30" spans="1:15" ht="15">
      <c r="A30" s="57">
        <v>26</v>
      </c>
      <c r="B30" s="58" t="s">
        <v>92</v>
      </c>
      <c r="C30" s="59" t="s">
        <v>75</v>
      </c>
      <c r="D30" s="58">
        <v>24665</v>
      </c>
      <c r="E30" s="58" t="s">
        <v>19</v>
      </c>
      <c r="F30" s="59" t="s">
        <v>93</v>
      </c>
      <c r="G30" s="60">
        <v>2743</v>
      </c>
      <c r="H30" s="60">
        <v>2461</v>
      </c>
      <c r="I30" s="60"/>
      <c r="J30" s="60">
        <v>282</v>
      </c>
      <c r="K30" s="60">
        <v>8</v>
      </c>
      <c r="L30" s="66"/>
      <c r="M30" s="60"/>
      <c r="N30" s="60">
        <v>274</v>
      </c>
      <c r="O30" s="61"/>
    </row>
    <row r="31" spans="1:15" ht="15">
      <c r="A31" s="57">
        <v>27</v>
      </c>
      <c r="B31" s="58" t="s">
        <v>94</v>
      </c>
      <c r="C31" s="59" t="s">
        <v>33</v>
      </c>
      <c r="D31" s="58">
        <v>24785</v>
      </c>
      <c r="E31" s="58" t="s">
        <v>19</v>
      </c>
      <c r="F31" s="59" t="s">
        <v>95</v>
      </c>
      <c r="G31" s="60">
        <v>10165</v>
      </c>
      <c r="H31" s="60">
        <v>8742</v>
      </c>
      <c r="I31" s="60"/>
      <c r="J31" s="60">
        <v>1423</v>
      </c>
      <c r="K31" s="60"/>
      <c r="L31" s="66"/>
      <c r="M31" s="60"/>
      <c r="N31" s="60">
        <v>1423</v>
      </c>
      <c r="O31" s="61"/>
    </row>
    <row r="32" spans="1:15" ht="15">
      <c r="A32" s="57">
        <v>28</v>
      </c>
      <c r="B32" s="58" t="s">
        <v>96</v>
      </c>
      <c r="C32" s="59" t="s">
        <v>100</v>
      </c>
      <c r="D32" s="58">
        <v>24611</v>
      </c>
      <c r="E32" s="58" t="s">
        <v>19</v>
      </c>
      <c r="F32" s="59" t="s">
        <v>101</v>
      </c>
      <c r="G32" s="60">
        <v>8501</v>
      </c>
      <c r="H32" s="60">
        <v>7456</v>
      </c>
      <c r="I32" s="60"/>
      <c r="J32" s="60">
        <v>1045</v>
      </c>
      <c r="K32" s="60">
        <v>16.697</v>
      </c>
      <c r="L32" s="66"/>
      <c r="M32" s="60"/>
      <c r="N32" s="60">
        <v>1028.303</v>
      </c>
      <c r="O32" s="61"/>
    </row>
    <row r="33" spans="1:15" ht="15">
      <c r="A33" s="57">
        <v>29</v>
      </c>
      <c r="B33" s="58" t="s">
        <v>102</v>
      </c>
      <c r="C33" s="59" t="s">
        <v>103</v>
      </c>
      <c r="D33" s="58">
        <v>24792</v>
      </c>
      <c r="E33" s="58" t="s">
        <v>19</v>
      </c>
      <c r="F33" s="59" t="s">
        <v>104</v>
      </c>
      <c r="G33" s="60">
        <v>5602</v>
      </c>
      <c r="H33" s="60">
        <v>4935</v>
      </c>
      <c r="I33" s="60"/>
      <c r="J33" s="60">
        <v>667</v>
      </c>
      <c r="K33" s="60">
        <v>7.1</v>
      </c>
      <c r="L33" s="66"/>
      <c r="M33" s="60"/>
      <c r="N33" s="60">
        <v>659.9</v>
      </c>
      <c r="O33" s="61"/>
    </row>
    <row r="34" spans="1:15" ht="15">
      <c r="A34" s="57">
        <v>30</v>
      </c>
      <c r="B34" s="58" t="s">
        <v>102</v>
      </c>
      <c r="C34" s="59" t="s">
        <v>105</v>
      </c>
      <c r="D34" s="58">
        <v>31911</v>
      </c>
      <c r="E34" s="58" t="s">
        <v>19</v>
      </c>
      <c r="F34" s="59" t="s">
        <v>106</v>
      </c>
      <c r="G34" s="60">
        <v>15525</v>
      </c>
      <c r="H34" s="60">
        <v>13450</v>
      </c>
      <c r="I34" s="60"/>
      <c r="J34" s="60">
        <v>2075</v>
      </c>
      <c r="K34" s="60"/>
      <c r="L34" s="66"/>
      <c r="M34" s="60"/>
      <c r="N34" s="60">
        <v>2075</v>
      </c>
      <c r="O34" s="61"/>
    </row>
    <row r="35" spans="1:15" ht="15">
      <c r="A35" s="57">
        <v>31</v>
      </c>
      <c r="B35" s="58" t="s">
        <v>102</v>
      </c>
      <c r="C35" s="59" t="s">
        <v>107</v>
      </c>
      <c r="D35" s="58">
        <v>24607</v>
      </c>
      <c r="E35" s="58" t="s">
        <v>19</v>
      </c>
      <c r="F35" s="59" t="s">
        <v>108</v>
      </c>
      <c r="G35" s="60">
        <v>5336</v>
      </c>
      <c r="H35" s="60">
        <v>4550</v>
      </c>
      <c r="I35" s="60"/>
      <c r="J35" s="60">
        <v>786</v>
      </c>
      <c r="K35" s="60">
        <v>9</v>
      </c>
      <c r="L35" s="66"/>
      <c r="M35" s="60"/>
      <c r="N35" s="60">
        <v>777</v>
      </c>
      <c r="O35" s="61"/>
    </row>
    <row r="36" spans="1:15" ht="15">
      <c r="A36" s="57">
        <v>32</v>
      </c>
      <c r="B36" s="58" t="s">
        <v>102</v>
      </c>
      <c r="C36" s="59" t="s">
        <v>71</v>
      </c>
      <c r="D36" s="58">
        <v>24608</v>
      </c>
      <c r="E36" s="58" t="s">
        <v>19</v>
      </c>
      <c r="F36" s="59" t="s">
        <v>109</v>
      </c>
      <c r="G36" s="60">
        <v>0</v>
      </c>
      <c r="H36" s="60">
        <v>8692</v>
      </c>
      <c r="I36" s="60"/>
      <c r="J36" s="60">
        <v>1291.167</v>
      </c>
      <c r="K36" s="60">
        <v>1.3</v>
      </c>
      <c r="L36" s="66"/>
      <c r="M36" s="60"/>
      <c r="N36" s="60">
        <v>1289.867</v>
      </c>
      <c r="O36" s="61" t="s">
        <v>330</v>
      </c>
    </row>
    <row r="37" spans="1:15" ht="15">
      <c r="A37" s="57">
        <v>33</v>
      </c>
      <c r="B37" s="58" t="s">
        <v>102</v>
      </c>
      <c r="C37" s="59" t="s">
        <v>42</v>
      </c>
      <c r="D37" s="58">
        <v>24795</v>
      </c>
      <c r="E37" s="58" t="s">
        <v>19</v>
      </c>
      <c r="F37" s="59" t="s">
        <v>110</v>
      </c>
      <c r="G37" s="60">
        <v>1557</v>
      </c>
      <c r="H37" s="60">
        <v>1307</v>
      </c>
      <c r="I37" s="60"/>
      <c r="J37" s="60">
        <v>250</v>
      </c>
      <c r="K37" s="60">
        <v>15.15</v>
      </c>
      <c r="L37" s="66"/>
      <c r="M37" s="60"/>
      <c r="N37" s="60">
        <v>234.85</v>
      </c>
      <c r="O37" s="61"/>
    </row>
    <row r="38" spans="1:15" ht="15">
      <c r="A38" s="57">
        <v>34</v>
      </c>
      <c r="B38" s="58" t="s">
        <v>102</v>
      </c>
      <c r="C38" s="59" t="s">
        <v>111</v>
      </c>
      <c r="D38" s="58">
        <v>24747</v>
      </c>
      <c r="E38" s="58" t="s">
        <v>19</v>
      </c>
      <c r="F38" s="59" t="s">
        <v>112</v>
      </c>
      <c r="G38" s="60">
        <v>4717</v>
      </c>
      <c r="H38" s="60">
        <v>4228</v>
      </c>
      <c r="I38" s="60"/>
      <c r="J38" s="60">
        <v>489</v>
      </c>
      <c r="K38" s="60"/>
      <c r="L38" s="66"/>
      <c r="M38" s="60"/>
      <c r="N38" s="60">
        <v>489</v>
      </c>
      <c r="O38" s="61"/>
    </row>
    <row r="39" spans="1:15" ht="15">
      <c r="A39" s="57">
        <v>35</v>
      </c>
      <c r="B39" s="58" t="s">
        <v>102</v>
      </c>
      <c r="C39" s="59" t="s">
        <v>113</v>
      </c>
      <c r="D39" s="58">
        <v>24600</v>
      </c>
      <c r="E39" s="58" t="s">
        <v>19</v>
      </c>
      <c r="F39" s="59" t="s">
        <v>114</v>
      </c>
      <c r="G39" s="60">
        <v>5071</v>
      </c>
      <c r="H39" s="60">
        <v>4362</v>
      </c>
      <c r="I39" s="60"/>
      <c r="J39" s="60">
        <v>709</v>
      </c>
      <c r="K39" s="60"/>
      <c r="L39" s="66"/>
      <c r="M39" s="60"/>
      <c r="N39" s="60">
        <v>709</v>
      </c>
      <c r="O39" s="61"/>
    </row>
    <row r="40" spans="1:15" ht="15">
      <c r="A40" s="57">
        <v>36</v>
      </c>
      <c r="B40" s="58" t="s">
        <v>115</v>
      </c>
      <c r="C40" s="59" t="s">
        <v>118</v>
      </c>
      <c r="D40" s="58">
        <v>24802</v>
      </c>
      <c r="E40" s="58" t="s">
        <v>19</v>
      </c>
      <c r="F40" s="59" t="s">
        <v>119</v>
      </c>
      <c r="G40" s="60">
        <v>7230</v>
      </c>
      <c r="H40" s="60">
        <v>6209</v>
      </c>
      <c r="I40" s="60"/>
      <c r="J40" s="60">
        <v>1021</v>
      </c>
      <c r="K40" s="60"/>
      <c r="L40" s="66"/>
      <c r="M40" s="60"/>
      <c r="N40" s="60">
        <v>1021</v>
      </c>
      <c r="O40" s="61"/>
    </row>
    <row r="41" spans="1:15" ht="15">
      <c r="A41" s="57">
        <v>37</v>
      </c>
      <c r="B41" s="58" t="s">
        <v>115</v>
      </c>
      <c r="C41" s="59" t="s">
        <v>120</v>
      </c>
      <c r="D41" s="58">
        <v>24804</v>
      </c>
      <c r="E41" s="58" t="s">
        <v>19</v>
      </c>
      <c r="F41" s="59" t="s">
        <v>121</v>
      </c>
      <c r="G41" s="60">
        <v>5814</v>
      </c>
      <c r="H41" s="60">
        <v>0</v>
      </c>
      <c r="I41" s="60">
        <v>-5354</v>
      </c>
      <c r="J41" s="60">
        <v>460</v>
      </c>
      <c r="K41" s="60"/>
      <c r="L41" s="66"/>
      <c r="M41" s="60"/>
      <c r="N41" s="60">
        <v>460</v>
      </c>
      <c r="O41" s="61"/>
    </row>
    <row r="42" spans="1:15" ht="15">
      <c r="A42" s="57">
        <v>38</v>
      </c>
      <c r="B42" s="58" t="s">
        <v>124</v>
      </c>
      <c r="C42" s="59" t="s">
        <v>125</v>
      </c>
      <c r="D42" s="58">
        <v>24628</v>
      </c>
      <c r="E42" s="58" t="s">
        <v>19</v>
      </c>
      <c r="F42" s="59" t="s">
        <v>126</v>
      </c>
      <c r="G42" s="60">
        <v>3093</v>
      </c>
      <c r="H42" s="60">
        <v>2579</v>
      </c>
      <c r="I42" s="60"/>
      <c r="J42" s="60">
        <v>514</v>
      </c>
      <c r="K42" s="60">
        <v>144.76</v>
      </c>
      <c r="L42" s="66"/>
      <c r="M42" s="60"/>
      <c r="N42" s="60">
        <v>369.24</v>
      </c>
      <c r="O42" s="61"/>
    </row>
    <row r="43" spans="1:15" ht="15">
      <c r="A43" s="57">
        <v>39</v>
      </c>
      <c r="B43" s="58" t="s">
        <v>129</v>
      </c>
      <c r="C43" s="59" t="s">
        <v>105</v>
      </c>
      <c r="D43" s="58">
        <v>24591</v>
      </c>
      <c r="E43" s="58" t="s">
        <v>19</v>
      </c>
      <c r="F43" s="59" t="s">
        <v>130</v>
      </c>
      <c r="G43" s="60">
        <v>1777</v>
      </c>
      <c r="H43" s="60">
        <v>0</v>
      </c>
      <c r="I43" s="60">
        <v>-1594</v>
      </c>
      <c r="J43" s="60">
        <v>183</v>
      </c>
      <c r="K43" s="60">
        <v>8</v>
      </c>
      <c r="L43" s="66"/>
      <c r="M43" s="60"/>
      <c r="N43" s="60">
        <v>175</v>
      </c>
      <c r="O43" s="61"/>
    </row>
    <row r="44" spans="1:15" ht="15">
      <c r="A44" s="57">
        <v>40</v>
      </c>
      <c r="B44" s="58" t="s">
        <v>131</v>
      </c>
      <c r="C44" s="59" t="s">
        <v>39</v>
      </c>
      <c r="D44" s="58">
        <v>24571</v>
      </c>
      <c r="E44" s="58" t="s">
        <v>19</v>
      </c>
      <c r="F44" s="59" t="s">
        <v>132</v>
      </c>
      <c r="G44" s="60">
        <v>8173</v>
      </c>
      <c r="H44" s="60">
        <v>6997</v>
      </c>
      <c r="I44" s="60"/>
      <c r="J44" s="60">
        <v>1176</v>
      </c>
      <c r="K44" s="60"/>
      <c r="L44" s="66"/>
      <c r="M44" s="60"/>
      <c r="N44" s="60">
        <v>1176</v>
      </c>
      <c r="O44" s="61"/>
    </row>
    <row r="45" spans="1:15" ht="15">
      <c r="A45" s="57">
        <v>41</v>
      </c>
      <c r="B45" s="58" t="s">
        <v>133</v>
      </c>
      <c r="C45" s="59" t="s">
        <v>42</v>
      </c>
      <c r="D45" s="58">
        <v>24575</v>
      </c>
      <c r="E45" s="58" t="s">
        <v>19</v>
      </c>
      <c r="F45" s="59" t="s">
        <v>134</v>
      </c>
      <c r="G45" s="60">
        <v>5606</v>
      </c>
      <c r="H45" s="60">
        <v>4833</v>
      </c>
      <c r="I45" s="60"/>
      <c r="J45" s="60">
        <v>773</v>
      </c>
      <c r="K45" s="60"/>
      <c r="L45" s="66"/>
      <c r="M45" s="60"/>
      <c r="N45" s="60">
        <v>773</v>
      </c>
      <c r="O45" s="61"/>
    </row>
    <row r="46" spans="1:15" ht="15">
      <c r="A46" s="57">
        <v>42</v>
      </c>
      <c r="B46" s="58" t="s">
        <v>133</v>
      </c>
      <c r="C46" s="59" t="s">
        <v>135</v>
      </c>
      <c r="D46" s="58">
        <v>24579</v>
      </c>
      <c r="E46" s="58" t="s">
        <v>19</v>
      </c>
      <c r="F46" s="59" t="s">
        <v>136</v>
      </c>
      <c r="G46" s="60">
        <v>1070</v>
      </c>
      <c r="H46" s="60">
        <v>947</v>
      </c>
      <c r="I46" s="60"/>
      <c r="J46" s="60">
        <v>123</v>
      </c>
      <c r="K46" s="60"/>
      <c r="L46" s="66"/>
      <c r="M46" s="60"/>
      <c r="N46" s="60">
        <v>123</v>
      </c>
      <c r="O46" s="61"/>
    </row>
    <row r="47" spans="1:15" ht="15">
      <c r="A47" s="57">
        <v>43</v>
      </c>
      <c r="B47" s="58" t="s">
        <v>133</v>
      </c>
      <c r="C47" s="59" t="s">
        <v>135</v>
      </c>
      <c r="D47" s="58">
        <v>24579</v>
      </c>
      <c r="E47" s="58" t="s">
        <v>19</v>
      </c>
      <c r="F47" s="59" t="s">
        <v>137</v>
      </c>
      <c r="G47" s="60">
        <v>2570</v>
      </c>
      <c r="H47" s="60">
        <v>2163</v>
      </c>
      <c r="I47" s="60"/>
      <c r="J47" s="60">
        <v>407</v>
      </c>
      <c r="K47" s="60"/>
      <c r="L47" s="66"/>
      <c r="M47" s="60"/>
      <c r="N47" s="60">
        <v>407</v>
      </c>
      <c r="O47" s="61"/>
    </row>
    <row r="48" spans="1:15" ht="15">
      <c r="A48" s="57">
        <v>44</v>
      </c>
      <c r="B48" s="58" t="s">
        <v>133</v>
      </c>
      <c r="C48" s="59" t="s">
        <v>127</v>
      </c>
      <c r="D48" s="58">
        <v>24780</v>
      </c>
      <c r="E48" s="58" t="s">
        <v>19</v>
      </c>
      <c r="F48" s="59" t="s">
        <v>138</v>
      </c>
      <c r="G48" s="60">
        <v>1794</v>
      </c>
      <c r="H48" s="60">
        <v>1004</v>
      </c>
      <c r="I48" s="60"/>
      <c r="J48" s="60">
        <v>790</v>
      </c>
      <c r="K48" s="60"/>
      <c r="L48" s="66"/>
      <c r="M48" s="60"/>
      <c r="N48" s="60">
        <v>790</v>
      </c>
      <c r="O48" s="61"/>
    </row>
    <row r="49" spans="1:15" ht="15">
      <c r="A49" s="57">
        <v>45</v>
      </c>
      <c r="B49" s="58" t="s">
        <v>139</v>
      </c>
      <c r="C49" s="59" t="s">
        <v>103</v>
      </c>
      <c r="D49" s="58">
        <v>24612</v>
      </c>
      <c r="E49" s="58" t="s">
        <v>19</v>
      </c>
      <c r="F49" s="59" t="s">
        <v>140</v>
      </c>
      <c r="G49" s="60">
        <v>0</v>
      </c>
      <c r="H49" s="60">
        <v>10441</v>
      </c>
      <c r="I49" s="60"/>
      <c r="J49" s="60">
        <v>1580.833</v>
      </c>
      <c r="K49" s="60">
        <v>4</v>
      </c>
      <c r="L49" s="66"/>
      <c r="M49" s="60"/>
      <c r="N49" s="60">
        <v>1576.833</v>
      </c>
      <c r="O49" s="61" t="s">
        <v>330</v>
      </c>
    </row>
    <row r="50" spans="1:15" ht="15">
      <c r="A50" s="57">
        <v>46</v>
      </c>
      <c r="B50" s="58" t="s">
        <v>141</v>
      </c>
      <c r="C50" s="59" t="s">
        <v>33</v>
      </c>
      <c r="D50" s="58">
        <v>24808</v>
      </c>
      <c r="E50" s="58" t="s">
        <v>19</v>
      </c>
      <c r="F50" s="59" t="s">
        <v>142</v>
      </c>
      <c r="G50" s="60">
        <v>11782</v>
      </c>
      <c r="H50" s="60">
        <v>10041</v>
      </c>
      <c r="I50" s="60"/>
      <c r="J50" s="60">
        <v>1741</v>
      </c>
      <c r="K50" s="60">
        <v>30</v>
      </c>
      <c r="L50" s="66"/>
      <c r="M50" s="60"/>
      <c r="N50" s="60">
        <v>1711</v>
      </c>
      <c r="O50" s="61"/>
    </row>
    <row r="51" spans="1:15" ht="15">
      <c r="A51" s="57">
        <v>47</v>
      </c>
      <c r="B51" s="58" t="s">
        <v>141</v>
      </c>
      <c r="C51" s="59" t="s">
        <v>105</v>
      </c>
      <c r="D51" s="58">
        <v>24809</v>
      </c>
      <c r="E51" s="58" t="s">
        <v>19</v>
      </c>
      <c r="F51" s="59" t="s">
        <v>143</v>
      </c>
      <c r="G51" s="60">
        <v>11173</v>
      </c>
      <c r="H51" s="60">
        <v>9431</v>
      </c>
      <c r="I51" s="60"/>
      <c r="J51" s="60">
        <v>1742</v>
      </c>
      <c r="K51" s="60">
        <v>15</v>
      </c>
      <c r="L51" s="66"/>
      <c r="M51" s="60"/>
      <c r="N51" s="60">
        <v>1727</v>
      </c>
      <c r="O51" s="61"/>
    </row>
    <row r="52" spans="1:15" ht="15">
      <c r="A52" s="57">
        <v>48</v>
      </c>
      <c r="B52" s="58" t="s">
        <v>144</v>
      </c>
      <c r="C52" s="59" t="s">
        <v>145</v>
      </c>
      <c r="D52" s="58">
        <v>25205</v>
      </c>
      <c r="E52" s="58" t="s">
        <v>19</v>
      </c>
      <c r="F52" s="59" t="s">
        <v>146</v>
      </c>
      <c r="G52" s="60">
        <v>4535</v>
      </c>
      <c r="H52" s="60">
        <v>3846</v>
      </c>
      <c r="I52" s="60"/>
      <c r="J52" s="60">
        <v>689</v>
      </c>
      <c r="K52" s="60">
        <v>27.17</v>
      </c>
      <c r="L52" s="66"/>
      <c r="M52" s="60"/>
      <c r="N52" s="60">
        <v>661.83</v>
      </c>
      <c r="O52" s="61"/>
    </row>
    <row r="53" spans="1:15" ht="15">
      <c r="A53" s="57">
        <v>49</v>
      </c>
      <c r="B53" s="58" t="s">
        <v>147</v>
      </c>
      <c r="C53" s="59" t="s">
        <v>148</v>
      </c>
      <c r="D53" s="58">
        <v>25217</v>
      </c>
      <c r="E53" s="58" t="s">
        <v>19</v>
      </c>
      <c r="F53" s="59" t="s">
        <v>149</v>
      </c>
      <c r="G53" s="60">
        <v>4536</v>
      </c>
      <c r="H53" s="60">
        <v>3937</v>
      </c>
      <c r="I53" s="60"/>
      <c r="J53" s="60">
        <v>599</v>
      </c>
      <c r="K53" s="60"/>
      <c r="L53" s="66"/>
      <c r="M53" s="60"/>
      <c r="N53" s="60">
        <v>599</v>
      </c>
      <c r="O53" s="61"/>
    </row>
    <row r="54" spans="1:15" ht="15">
      <c r="A54" s="57">
        <v>50</v>
      </c>
      <c r="B54" s="58" t="s">
        <v>153</v>
      </c>
      <c r="C54" s="59" t="s">
        <v>122</v>
      </c>
      <c r="D54" s="58">
        <v>24685</v>
      </c>
      <c r="E54" s="58" t="s">
        <v>19</v>
      </c>
      <c r="F54" s="59" t="s">
        <v>154</v>
      </c>
      <c r="G54" s="60">
        <v>14279</v>
      </c>
      <c r="H54" s="60">
        <v>12325</v>
      </c>
      <c r="I54" s="60"/>
      <c r="J54" s="60">
        <v>1954</v>
      </c>
      <c r="K54" s="60"/>
      <c r="L54" s="66"/>
      <c r="M54" s="60"/>
      <c r="N54" s="60">
        <v>1954</v>
      </c>
      <c r="O54" s="61"/>
    </row>
    <row r="55" spans="1:15" ht="15">
      <c r="A55" s="121" t="s">
        <v>159</v>
      </c>
      <c r="B55" s="121"/>
      <c r="C55" s="121"/>
      <c r="D55" s="121"/>
      <c r="E55" s="121"/>
      <c r="F55" s="121"/>
      <c r="G55" s="62">
        <f aca="true" t="shared" si="0" ref="G55:N55">SUM(G5:G54)</f>
        <v>327812</v>
      </c>
      <c r="H55" s="62">
        <f t="shared" si="0"/>
        <v>295033</v>
      </c>
      <c r="I55" s="62">
        <f t="shared" si="0"/>
        <v>-6948</v>
      </c>
      <c r="J55" s="62">
        <f t="shared" si="0"/>
        <v>47836</v>
      </c>
      <c r="K55" s="62">
        <f t="shared" si="0"/>
        <v>896.737</v>
      </c>
      <c r="L55" s="67">
        <f t="shared" si="0"/>
        <v>6</v>
      </c>
      <c r="M55" s="62">
        <f t="shared" si="0"/>
        <v>73.677486</v>
      </c>
      <c r="N55" s="62">
        <f t="shared" si="0"/>
        <v>47012.939999999995</v>
      </c>
      <c r="O55" s="64">
        <f>COUNTA(O5:O54)</f>
        <v>2</v>
      </c>
    </row>
    <row r="57" spans="9:12" ht="15">
      <c r="I57" s="1"/>
      <c r="J57" s="1"/>
      <c r="K57" s="1"/>
      <c r="L57" s="20"/>
    </row>
    <row r="58" spans="9:12" ht="15">
      <c r="I58" s="1"/>
      <c r="J58" s="1"/>
      <c r="K58" s="1"/>
      <c r="L58" s="20"/>
    </row>
    <row r="59" spans="1:12" ht="15">
      <c r="A59" s="123"/>
      <c r="B59" s="123"/>
      <c r="C59" s="123"/>
      <c r="D59" s="123"/>
      <c r="E59" s="123"/>
      <c r="F59" s="123"/>
      <c r="G59" s="123"/>
      <c r="I59" s="1"/>
      <c r="J59" s="1"/>
      <c r="K59" s="1"/>
      <c r="L59" s="20"/>
    </row>
    <row r="60" spans="1:12" ht="15">
      <c r="A60" s="123"/>
      <c r="B60" s="123"/>
      <c r="C60" s="123"/>
      <c r="D60" s="123"/>
      <c r="E60" s="123"/>
      <c r="F60" s="123"/>
      <c r="G60" s="123"/>
      <c r="I60" s="1"/>
      <c r="J60" s="1"/>
      <c r="K60" s="1"/>
      <c r="L60" s="20"/>
    </row>
  </sheetData>
  <sheetProtection/>
  <mergeCells count="16">
    <mergeCell ref="A60:G60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O3"/>
    <mergeCell ref="A55:F55"/>
    <mergeCell ref="A59:G5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09">
      <selection activeCell="E140" sqref="E140"/>
    </sheetView>
  </sheetViews>
  <sheetFormatPr defaultColWidth="9.140625" defaultRowHeight="15"/>
  <cols>
    <col min="1" max="1" width="4.57421875" style="1" customWidth="1"/>
    <col min="2" max="2" width="25.8515625" style="1" customWidth="1"/>
    <col min="3" max="3" width="7.00390625" style="1" customWidth="1"/>
    <col min="4" max="4" width="7.8515625" style="1" customWidth="1"/>
    <col min="5" max="5" width="6.28125" style="1" customWidth="1"/>
    <col min="6" max="6" width="10.57421875" style="1" customWidth="1"/>
    <col min="7" max="7" width="11.421875" style="1" customWidth="1"/>
    <col min="8" max="8" width="10.57421875" style="1" customWidth="1"/>
    <col min="9" max="11" width="9.140625" style="1" customWidth="1"/>
    <col min="12" max="12" width="8.28125" style="1" customWidth="1"/>
    <col min="13" max="13" width="8.421875" style="1" customWidth="1"/>
    <col min="14" max="14" width="9.140625" style="1" customWidth="1"/>
    <col min="15" max="15" width="8.00390625" style="1" customWidth="1"/>
    <col min="16" max="16384" width="9.140625" style="1" customWidth="1"/>
  </cols>
  <sheetData>
    <row r="1" spans="1:15" ht="15">
      <c r="A1" s="109" t="s">
        <v>354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355</v>
      </c>
      <c r="H3" s="107" t="s">
        <v>356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52" t="s">
        <v>13</v>
      </c>
      <c r="L4" s="52" t="s">
        <v>14</v>
      </c>
      <c r="M4" s="52" t="s">
        <v>15</v>
      </c>
      <c r="N4" s="52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616</v>
      </c>
      <c r="H6" s="32">
        <v>559</v>
      </c>
      <c r="I6" s="32"/>
      <c r="J6" s="32">
        <v>57</v>
      </c>
      <c r="K6" s="32">
        <v>5</v>
      </c>
      <c r="L6" s="29"/>
      <c r="M6" s="32"/>
      <c r="N6" s="32">
        <v>52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6179</v>
      </c>
      <c r="H7" s="32">
        <v>5444</v>
      </c>
      <c r="I7" s="32"/>
      <c r="J7" s="32">
        <v>735</v>
      </c>
      <c r="K7" s="32">
        <v>168</v>
      </c>
      <c r="L7" s="29"/>
      <c r="M7" s="32"/>
      <c r="N7" s="32">
        <v>567</v>
      </c>
      <c r="O7" s="33"/>
    </row>
    <row r="8" spans="1:15" ht="15">
      <c r="A8" s="29">
        <v>3</v>
      </c>
      <c r="B8" s="30" t="s">
        <v>17</v>
      </c>
      <c r="C8" s="31" t="s">
        <v>18</v>
      </c>
      <c r="D8" s="30">
        <v>47805</v>
      </c>
      <c r="E8" s="30" t="s">
        <v>19</v>
      </c>
      <c r="F8" s="31" t="s">
        <v>20</v>
      </c>
      <c r="G8" s="32">
        <v>3423</v>
      </c>
      <c r="H8" s="32">
        <v>3009</v>
      </c>
      <c r="I8" s="32"/>
      <c r="J8" s="32">
        <v>414</v>
      </c>
      <c r="K8" s="32">
        <v>111</v>
      </c>
      <c r="L8" s="29"/>
      <c r="M8" s="32"/>
      <c r="N8" s="32">
        <v>303</v>
      </c>
      <c r="O8" s="33"/>
    </row>
    <row r="9" spans="1:15" ht="15">
      <c r="A9" s="29">
        <v>4</v>
      </c>
      <c r="B9" s="30" t="s">
        <v>17</v>
      </c>
      <c r="C9" s="31" t="s">
        <v>163</v>
      </c>
      <c r="D9" s="30">
        <v>46952</v>
      </c>
      <c r="E9" s="30" t="s">
        <v>19</v>
      </c>
      <c r="F9" s="31" t="s">
        <v>164</v>
      </c>
      <c r="G9" s="32">
        <v>3381</v>
      </c>
      <c r="H9" s="32">
        <v>2981</v>
      </c>
      <c r="I9" s="32"/>
      <c r="J9" s="32">
        <v>400</v>
      </c>
      <c r="K9" s="32">
        <v>62</v>
      </c>
      <c r="L9" s="29"/>
      <c r="M9" s="32"/>
      <c r="N9" s="32">
        <v>338</v>
      </c>
      <c r="O9" s="33"/>
    </row>
    <row r="10" spans="1:15" ht="15">
      <c r="A10" s="29">
        <v>5</v>
      </c>
      <c r="B10" s="30" t="s">
        <v>17</v>
      </c>
      <c r="C10" s="31" t="s">
        <v>165</v>
      </c>
      <c r="D10" s="30">
        <v>46953</v>
      </c>
      <c r="E10" s="30" t="s">
        <v>19</v>
      </c>
      <c r="F10" s="31" t="s">
        <v>166</v>
      </c>
      <c r="G10" s="32">
        <v>2655</v>
      </c>
      <c r="H10" s="32">
        <v>2392</v>
      </c>
      <c r="I10" s="32"/>
      <c r="J10" s="32">
        <v>263</v>
      </c>
      <c r="K10" s="32">
        <v>24</v>
      </c>
      <c r="L10" s="29"/>
      <c r="M10" s="32"/>
      <c r="N10" s="32">
        <v>239</v>
      </c>
      <c r="O10" s="33"/>
    </row>
    <row r="11" spans="1:15" ht="15">
      <c r="A11" s="29">
        <v>6</v>
      </c>
      <c r="B11" s="30" t="s">
        <v>17</v>
      </c>
      <c r="C11" s="31" t="s">
        <v>167</v>
      </c>
      <c r="D11" s="30">
        <v>41347</v>
      </c>
      <c r="E11" s="30" t="s">
        <v>19</v>
      </c>
      <c r="F11" s="31" t="s">
        <v>168</v>
      </c>
      <c r="G11" s="32">
        <v>1736</v>
      </c>
      <c r="H11" s="32">
        <v>1147</v>
      </c>
      <c r="I11" s="32"/>
      <c r="J11" s="32">
        <v>589</v>
      </c>
      <c r="K11" s="32">
        <v>11</v>
      </c>
      <c r="L11" s="29"/>
      <c r="M11" s="32"/>
      <c r="N11" s="32">
        <v>578</v>
      </c>
      <c r="O11" s="33"/>
    </row>
    <row r="12" spans="1:15" ht="15">
      <c r="A12" s="29">
        <v>7</v>
      </c>
      <c r="B12" s="30" t="s">
        <v>17</v>
      </c>
      <c r="C12" s="31" t="s">
        <v>169</v>
      </c>
      <c r="D12" s="30">
        <v>41427</v>
      </c>
      <c r="E12" s="30" t="s">
        <v>19</v>
      </c>
      <c r="F12" s="31" t="s">
        <v>170</v>
      </c>
      <c r="G12" s="32">
        <v>2764</v>
      </c>
      <c r="H12" s="32">
        <v>2489</v>
      </c>
      <c r="I12" s="32"/>
      <c r="J12" s="32">
        <v>275</v>
      </c>
      <c r="K12" s="32"/>
      <c r="L12" s="29"/>
      <c r="M12" s="32"/>
      <c r="N12" s="32">
        <v>275</v>
      </c>
      <c r="O12" s="33"/>
    </row>
    <row r="13" spans="1:15" ht="15">
      <c r="A13" s="29">
        <v>8</v>
      </c>
      <c r="B13" s="30" t="s">
        <v>17</v>
      </c>
      <c r="C13" s="31" t="s">
        <v>23</v>
      </c>
      <c r="D13" s="30">
        <v>47806</v>
      </c>
      <c r="E13" s="30" t="s">
        <v>19</v>
      </c>
      <c r="F13" s="31" t="s">
        <v>24</v>
      </c>
      <c r="G13" s="32">
        <v>3274</v>
      </c>
      <c r="H13" s="32">
        <v>2925</v>
      </c>
      <c r="I13" s="32"/>
      <c r="J13" s="32">
        <v>349</v>
      </c>
      <c r="K13" s="32"/>
      <c r="L13" s="29"/>
      <c r="M13" s="32"/>
      <c r="N13" s="32">
        <v>349</v>
      </c>
      <c r="O13" s="33"/>
    </row>
    <row r="14" spans="1:15" ht="15">
      <c r="A14" s="29">
        <v>9</v>
      </c>
      <c r="B14" s="30" t="s">
        <v>17</v>
      </c>
      <c r="C14" s="31" t="s">
        <v>171</v>
      </c>
      <c r="D14" s="30">
        <v>47553</v>
      </c>
      <c r="E14" s="30" t="s">
        <v>19</v>
      </c>
      <c r="F14" s="31" t="s">
        <v>172</v>
      </c>
      <c r="G14" s="32">
        <v>6257</v>
      </c>
      <c r="H14" s="32">
        <v>5653</v>
      </c>
      <c r="I14" s="32"/>
      <c r="J14" s="32">
        <v>604</v>
      </c>
      <c r="K14" s="32"/>
      <c r="L14" s="29"/>
      <c r="M14" s="32"/>
      <c r="N14" s="32">
        <v>604</v>
      </c>
      <c r="O14" s="33"/>
    </row>
    <row r="15" spans="1:15" ht="15">
      <c r="A15" s="29">
        <v>10</v>
      </c>
      <c r="B15" s="30" t="s">
        <v>17</v>
      </c>
      <c r="C15" s="31" t="s">
        <v>173</v>
      </c>
      <c r="D15" s="30">
        <v>47295</v>
      </c>
      <c r="E15" s="30" t="s">
        <v>19</v>
      </c>
      <c r="F15" s="31" t="s">
        <v>174</v>
      </c>
      <c r="G15" s="32">
        <v>3689</v>
      </c>
      <c r="H15" s="32">
        <v>3339</v>
      </c>
      <c r="I15" s="32"/>
      <c r="J15" s="32">
        <v>350</v>
      </c>
      <c r="K15" s="32">
        <v>11.861</v>
      </c>
      <c r="L15" s="29"/>
      <c r="M15" s="32"/>
      <c r="N15" s="32">
        <v>338.139</v>
      </c>
      <c r="O15" s="33"/>
    </row>
    <row r="16" spans="1:15" ht="15">
      <c r="A16" s="29">
        <v>11</v>
      </c>
      <c r="B16" s="30" t="s">
        <v>25</v>
      </c>
      <c r="C16" s="31" t="s">
        <v>175</v>
      </c>
      <c r="D16" s="30">
        <v>44922</v>
      </c>
      <c r="E16" s="30" t="s">
        <v>19</v>
      </c>
      <c r="F16" s="31" t="s">
        <v>176</v>
      </c>
      <c r="G16" s="32">
        <v>6335</v>
      </c>
      <c r="H16" s="32">
        <v>6209</v>
      </c>
      <c r="I16" s="32"/>
      <c r="J16" s="32">
        <v>126</v>
      </c>
      <c r="K16" s="32">
        <v>25</v>
      </c>
      <c r="L16" s="29"/>
      <c r="M16" s="32"/>
      <c r="N16" s="32">
        <v>101</v>
      </c>
      <c r="O16" s="33"/>
    </row>
    <row r="17" spans="1:15" ht="15">
      <c r="A17" s="29">
        <v>12</v>
      </c>
      <c r="B17" s="30" t="s">
        <v>32</v>
      </c>
      <c r="C17" s="31" t="s">
        <v>47</v>
      </c>
      <c r="D17" s="30">
        <v>46803</v>
      </c>
      <c r="E17" s="30" t="s">
        <v>19</v>
      </c>
      <c r="F17" s="31" t="s">
        <v>177</v>
      </c>
      <c r="G17" s="32">
        <v>21694</v>
      </c>
      <c r="H17" s="32">
        <v>19232</v>
      </c>
      <c r="I17" s="32"/>
      <c r="J17" s="32">
        <v>2462</v>
      </c>
      <c r="K17" s="32">
        <v>13</v>
      </c>
      <c r="L17" s="29"/>
      <c r="M17" s="32"/>
      <c r="N17" s="32">
        <v>2449</v>
      </c>
      <c r="O17" s="33"/>
    </row>
    <row r="18" spans="1:15" ht="15">
      <c r="A18" s="29">
        <v>13</v>
      </c>
      <c r="B18" s="30" t="s">
        <v>32</v>
      </c>
      <c r="C18" s="31" t="s">
        <v>118</v>
      </c>
      <c r="D18" s="30">
        <v>43144</v>
      </c>
      <c r="E18" s="30" t="s">
        <v>19</v>
      </c>
      <c r="F18" s="31" t="s">
        <v>178</v>
      </c>
      <c r="G18" s="32">
        <v>6209</v>
      </c>
      <c r="H18" s="32">
        <v>5508</v>
      </c>
      <c r="I18" s="32"/>
      <c r="J18" s="32">
        <v>701</v>
      </c>
      <c r="K18" s="32"/>
      <c r="L18" s="29"/>
      <c r="M18" s="32"/>
      <c r="N18" s="32">
        <v>701</v>
      </c>
      <c r="O18" s="33"/>
    </row>
    <row r="19" spans="1:15" ht="15">
      <c r="A19" s="29">
        <v>14</v>
      </c>
      <c r="B19" s="30" t="s">
        <v>35</v>
      </c>
      <c r="C19" s="31" t="s">
        <v>179</v>
      </c>
      <c r="D19" s="30">
        <v>41344</v>
      </c>
      <c r="E19" s="30" t="s">
        <v>19</v>
      </c>
      <c r="F19" s="31" t="s">
        <v>180</v>
      </c>
      <c r="G19" s="32">
        <v>2626</v>
      </c>
      <c r="H19" s="32">
        <v>2328</v>
      </c>
      <c r="I19" s="32"/>
      <c r="J19" s="32">
        <v>298</v>
      </c>
      <c r="K19" s="32"/>
      <c r="L19" s="29"/>
      <c r="M19" s="32"/>
      <c r="N19" s="32">
        <v>298</v>
      </c>
      <c r="O19" s="33"/>
    </row>
    <row r="20" spans="1:15" ht="15">
      <c r="A20" s="29">
        <v>15</v>
      </c>
      <c r="B20" s="30" t="s">
        <v>35</v>
      </c>
      <c r="C20" s="31" t="s">
        <v>181</v>
      </c>
      <c r="D20" s="30">
        <v>38946</v>
      </c>
      <c r="E20" s="30" t="s">
        <v>19</v>
      </c>
      <c r="F20" s="31" t="s">
        <v>182</v>
      </c>
      <c r="G20" s="32">
        <v>3106</v>
      </c>
      <c r="H20" s="32">
        <v>2762</v>
      </c>
      <c r="I20" s="32"/>
      <c r="J20" s="32">
        <v>344</v>
      </c>
      <c r="K20" s="32"/>
      <c r="L20" s="29"/>
      <c r="M20" s="32"/>
      <c r="N20" s="32">
        <v>344</v>
      </c>
      <c r="O20" s="33"/>
    </row>
    <row r="21" spans="1:15" ht="15">
      <c r="A21" s="29">
        <v>16</v>
      </c>
      <c r="B21" s="30" t="s">
        <v>35</v>
      </c>
      <c r="C21" s="31" t="s">
        <v>183</v>
      </c>
      <c r="D21" s="30">
        <v>46802</v>
      </c>
      <c r="E21" s="30" t="s">
        <v>19</v>
      </c>
      <c r="F21" s="31" t="s">
        <v>184</v>
      </c>
      <c r="G21" s="32">
        <v>4237</v>
      </c>
      <c r="H21" s="32">
        <v>3877</v>
      </c>
      <c r="I21" s="32"/>
      <c r="J21" s="32">
        <v>360</v>
      </c>
      <c r="K21" s="32">
        <v>15.77</v>
      </c>
      <c r="L21" s="29"/>
      <c r="M21" s="32"/>
      <c r="N21" s="32">
        <v>344.23</v>
      </c>
      <c r="O21" s="33"/>
    </row>
    <row r="22" spans="1:15" ht="15">
      <c r="A22" s="29">
        <v>17</v>
      </c>
      <c r="B22" s="30" t="s">
        <v>35</v>
      </c>
      <c r="C22" s="31" t="s">
        <v>185</v>
      </c>
      <c r="D22" s="30">
        <v>38947</v>
      </c>
      <c r="E22" s="30" t="s">
        <v>19</v>
      </c>
      <c r="F22" s="31" t="s">
        <v>186</v>
      </c>
      <c r="G22" s="32">
        <v>4399</v>
      </c>
      <c r="H22" s="32">
        <v>3918</v>
      </c>
      <c r="I22" s="32"/>
      <c r="J22" s="32">
        <v>481</v>
      </c>
      <c r="K22" s="32"/>
      <c r="L22" s="29"/>
      <c r="M22" s="32"/>
      <c r="N22" s="32">
        <v>481</v>
      </c>
      <c r="O22" s="33"/>
    </row>
    <row r="23" spans="1:15" ht="15">
      <c r="A23" s="29">
        <v>18</v>
      </c>
      <c r="B23" s="30" t="s">
        <v>35</v>
      </c>
      <c r="C23" s="31" t="s">
        <v>187</v>
      </c>
      <c r="D23" s="30">
        <v>47234</v>
      </c>
      <c r="E23" s="30" t="s">
        <v>19</v>
      </c>
      <c r="F23" s="31" t="s">
        <v>188</v>
      </c>
      <c r="G23" s="32">
        <v>16789</v>
      </c>
      <c r="H23" s="32">
        <v>15263</v>
      </c>
      <c r="I23" s="32"/>
      <c r="J23" s="32">
        <v>1526</v>
      </c>
      <c r="K23" s="32">
        <v>132.17</v>
      </c>
      <c r="L23" s="29"/>
      <c r="M23" s="32"/>
      <c r="N23" s="32">
        <v>1393.83</v>
      </c>
      <c r="O23" s="33"/>
    </row>
    <row r="24" spans="1:15" ht="15">
      <c r="A24" s="29">
        <v>19</v>
      </c>
      <c r="B24" s="30" t="s">
        <v>35</v>
      </c>
      <c r="C24" s="31" t="s">
        <v>189</v>
      </c>
      <c r="D24" s="30">
        <v>43912</v>
      </c>
      <c r="E24" s="30" t="s">
        <v>19</v>
      </c>
      <c r="F24" s="31" t="s">
        <v>190</v>
      </c>
      <c r="G24" s="32">
        <v>2405</v>
      </c>
      <c r="H24" s="32">
        <v>2176</v>
      </c>
      <c r="I24" s="32"/>
      <c r="J24" s="32">
        <v>229</v>
      </c>
      <c r="K24" s="32">
        <v>2</v>
      </c>
      <c r="L24" s="29"/>
      <c r="M24" s="32"/>
      <c r="N24" s="32">
        <v>227</v>
      </c>
      <c r="O24" s="33"/>
    </row>
    <row r="25" spans="1:15" ht="15">
      <c r="A25" s="29">
        <v>20</v>
      </c>
      <c r="B25" s="30" t="s">
        <v>191</v>
      </c>
      <c r="C25" s="31" t="s">
        <v>26</v>
      </c>
      <c r="D25" s="30">
        <v>42873</v>
      </c>
      <c r="E25" s="30" t="s">
        <v>19</v>
      </c>
      <c r="F25" s="31" t="s">
        <v>192</v>
      </c>
      <c r="G25" s="32">
        <v>4554</v>
      </c>
      <c r="H25" s="32">
        <v>4032</v>
      </c>
      <c r="I25" s="32"/>
      <c r="J25" s="32">
        <v>522</v>
      </c>
      <c r="K25" s="32">
        <v>1</v>
      </c>
      <c r="L25" s="29"/>
      <c r="M25" s="32"/>
      <c r="N25" s="32">
        <v>521</v>
      </c>
      <c r="O25" s="33"/>
    </row>
    <row r="26" spans="1:15" ht="15">
      <c r="A26" s="29">
        <v>21</v>
      </c>
      <c r="B26" s="30" t="s">
        <v>191</v>
      </c>
      <c r="C26" s="31" t="s">
        <v>193</v>
      </c>
      <c r="D26" s="30">
        <v>47292</v>
      </c>
      <c r="E26" s="30" t="s">
        <v>19</v>
      </c>
      <c r="F26" s="31" t="s">
        <v>194</v>
      </c>
      <c r="G26" s="32">
        <v>1761</v>
      </c>
      <c r="H26" s="32">
        <v>1208</v>
      </c>
      <c r="I26" s="32"/>
      <c r="J26" s="32">
        <v>553</v>
      </c>
      <c r="K26" s="32">
        <v>3</v>
      </c>
      <c r="L26" s="29"/>
      <c r="M26" s="32"/>
      <c r="N26" s="32">
        <v>550</v>
      </c>
      <c r="O26" s="33"/>
    </row>
    <row r="27" spans="1:15" ht="15">
      <c r="A27" s="29">
        <v>22</v>
      </c>
      <c r="B27" s="30" t="s">
        <v>191</v>
      </c>
      <c r="C27" s="31" t="s">
        <v>195</v>
      </c>
      <c r="D27" s="30">
        <v>38945</v>
      </c>
      <c r="E27" s="30" t="s">
        <v>19</v>
      </c>
      <c r="F27" s="31" t="s">
        <v>196</v>
      </c>
      <c r="G27" s="32">
        <v>4087</v>
      </c>
      <c r="H27" s="32">
        <v>3619</v>
      </c>
      <c r="I27" s="32"/>
      <c r="J27" s="32">
        <v>468</v>
      </c>
      <c r="K27" s="32"/>
      <c r="L27" s="29"/>
      <c r="M27" s="32"/>
      <c r="N27" s="32">
        <v>468</v>
      </c>
      <c r="O27" s="33"/>
    </row>
    <row r="28" spans="1:15" ht="15">
      <c r="A28" s="29">
        <v>23</v>
      </c>
      <c r="B28" s="30" t="s">
        <v>191</v>
      </c>
      <c r="C28" s="31" t="s">
        <v>197</v>
      </c>
      <c r="D28" s="30">
        <v>43529</v>
      </c>
      <c r="E28" s="30" t="s">
        <v>19</v>
      </c>
      <c r="F28" s="31" t="s">
        <v>198</v>
      </c>
      <c r="G28" s="32">
        <v>2290</v>
      </c>
      <c r="H28" s="32">
        <v>1664</v>
      </c>
      <c r="I28" s="32"/>
      <c r="J28" s="32">
        <v>626</v>
      </c>
      <c r="K28" s="32">
        <v>5</v>
      </c>
      <c r="L28" s="29"/>
      <c r="M28" s="32"/>
      <c r="N28" s="32">
        <v>621</v>
      </c>
      <c r="O28" s="33"/>
    </row>
    <row r="29" spans="1:15" ht="15">
      <c r="A29" s="29">
        <v>24</v>
      </c>
      <c r="B29" s="30" t="s">
        <v>46</v>
      </c>
      <c r="C29" s="31" t="s">
        <v>18</v>
      </c>
      <c r="D29" s="30">
        <v>47484</v>
      </c>
      <c r="E29" s="30" t="s">
        <v>19</v>
      </c>
      <c r="F29" s="31" t="s">
        <v>199</v>
      </c>
      <c r="G29" s="32">
        <v>1841</v>
      </c>
      <c r="H29" s="32">
        <v>1608</v>
      </c>
      <c r="I29" s="32"/>
      <c r="J29" s="32">
        <v>233</v>
      </c>
      <c r="K29" s="32">
        <v>25.32</v>
      </c>
      <c r="L29" s="29"/>
      <c r="M29" s="32"/>
      <c r="N29" s="32">
        <v>207.68</v>
      </c>
      <c r="O29" s="33"/>
    </row>
    <row r="30" spans="1:15" ht="15">
      <c r="A30" s="29">
        <v>25</v>
      </c>
      <c r="B30" s="30" t="s">
        <v>46</v>
      </c>
      <c r="C30" s="31" t="s">
        <v>200</v>
      </c>
      <c r="D30" s="30">
        <v>47485</v>
      </c>
      <c r="E30" s="30" t="s">
        <v>19</v>
      </c>
      <c r="F30" s="31" t="s">
        <v>201</v>
      </c>
      <c r="G30" s="32">
        <v>1100</v>
      </c>
      <c r="H30" s="32">
        <v>954</v>
      </c>
      <c r="I30" s="32"/>
      <c r="J30" s="32">
        <v>146</v>
      </c>
      <c r="K30" s="32">
        <v>15</v>
      </c>
      <c r="L30" s="29"/>
      <c r="M30" s="32"/>
      <c r="N30" s="32">
        <v>131</v>
      </c>
      <c r="O30" s="33"/>
    </row>
    <row r="31" spans="1:15" ht="15">
      <c r="A31" s="29">
        <v>26</v>
      </c>
      <c r="B31" s="30" t="s">
        <v>53</v>
      </c>
      <c r="C31" s="31" t="s">
        <v>47</v>
      </c>
      <c r="D31" s="30">
        <v>38953</v>
      </c>
      <c r="E31" s="30" t="s">
        <v>19</v>
      </c>
      <c r="F31" s="31" t="s">
        <v>202</v>
      </c>
      <c r="G31" s="32">
        <v>3695</v>
      </c>
      <c r="H31" s="32">
        <v>3283</v>
      </c>
      <c r="I31" s="32"/>
      <c r="J31" s="32">
        <v>412</v>
      </c>
      <c r="K31" s="32"/>
      <c r="L31" s="29"/>
      <c r="M31" s="32"/>
      <c r="N31" s="32">
        <v>412</v>
      </c>
      <c r="O31" s="33"/>
    </row>
    <row r="32" spans="1:15" ht="15">
      <c r="A32" s="29">
        <v>27</v>
      </c>
      <c r="B32" s="30" t="s">
        <v>53</v>
      </c>
      <c r="C32" s="31" t="s">
        <v>125</v>
      </c>
      <c r="D32" s="30">
        <v>44310</v>
      </c>
      <c r="E32" s="30" t="s">
        <v>19</v>
      </c>
      <c r="F32" s="31" t="s">
        <v>203</v>
      </c>
      <c r="G32" s="32">
        <v>5991</v>
      </c>
      <c r="H32" s="32">
        <v>5309</v>
      </c>
      <c r="I32" s="32"/>
      <c r="J32" s="32">
        <v>682</v>
      </c>
      <c r="K32" s="32">
        <v>18.66</v>
      </c>
      <c r="L32" s="29"/>
      <c r="M32" s="32"/>
      <c r="N32" s="32">
        <v>663.34</v>
      </c>
      <c r="O32" s="33"/>
    </row>
    <row r="33" spans="1:15" ht="15">
      <c r="A33" s="29">
        <v>28</v>
      </c>
      <c r="B33" s="30" t="s">
        <v>53</v>
      </c>
      <c r="C33" s="31" t="s">
        <v>204</v>
      </c>
      <c r="D33" s="30">
        <v>46837</v>
      </c>
      <c r="E33" s="30" t="s">
        <v>19</v>
      </c>
      <c r="F33" s="31" t="s">
        <v>205</v>
      </c>
      <c r="G33" s="32">
        <v>9029</v>
      </c>
      <c r="H33" s="32">
        <v>8231</v>
      </c>
      <c r="I33" s="32"/>
      <c r="J33" s="32">
        <v>798</v>
      </c>
      <c r="K33" s="32"/>
      <c r="L33" s="29"/>
      <c r="M33" s="32"/>
      <c r="N33" s="32">
        <v>798</v>
      </c>
      <c r="O33" s="33"/>
    </row>
    <row r="34" spans="1:15" ht="15">
      <c r="A34" s="29">
        <v>29</v>
      </c>
      <c r="B34" s="30" t="s">
        <v>53</v>
      </c>
      <c r="C34" s="31" t="s">
        <v>206</v>
      </c>
      <c r="D34" s="30">
        <v>47494</v>
      </c>
      <c r="E34" s="30" t="s">
        <v>19</v>
      </c>
      <c r="F34" s="31" t="s">
        <v>207</v>
      </c>
      <c r="G34" s="32">
        <v>8277</v>
      </c>
      <c r="H34" s="32">
        <v>7431</v>
      </c>
      <c r="I34" s="32"/>
      <c r="J34" s="32">
        <v>846</v>
      </c>
      <c r="K34" s="32">
        <v>14</v>
      </c>
      <c r="L34" s="29"/>
      <c r="M34" s="32"/>
      <c r="N34" s="32">
        <v>832</v>
      </c>
      <c r="O34" s="33"/>
    </row>
    <row r="35" spans="1:15" ht="15">
      <c r="A35" s="29">
        <v>30</v>
      </c>
      <c r="B35" s="30" t="s">
        <v>53</v>
      </c>
      <c r="C35" s="31" t="s">
        <v>200</v>
      </c>
      <c r="D35" s="30">
        <v>47441</v>
      </c>
      <c r="E35" s="30" t="s">
        <v>19</v>
      </c>
      <c r="F35" s="31" t="s">
        <v>208</v>
      </c>
      <c r="G35" s="32">
        <v>10916</v>
      </c>
      <c r="H35" s="32">
        <v>9377</v>
      </c>
      <c r="I35" s="32"/>
      <c r="J35" s="32">
        <v>1539</v>
      </c>
      <c r="K35" s="32"/>
      <c r="L35" s="29"/>
      <c r="M35" s="32"/>
      <c r="N35" s="32">
        <v>1539</v>
      </c>
      <c r="O35" s="33"/>
    </row>
    <row r="36" spans="1:15" ht="15">
      <c r="A36" s="29">
        <v>31</v>
      </c>
      <c r="B36" s="30" t="s">
        <v>53</v>
      </c>
      <c r="C36" s="31" t="s">
        <v>209</v>
      </c>
      <c r="D36" s="30">
        <v>47156</v>
      </c>
      <c r="E36" s="30" t="s">
        <v>19</v>
      </c>
      <c r="F36" s="31" t="s">
        <v>210</v>
      </c>
      <c r="G36" s="32">
        <v>6108</v>
      </c>
      <c r="H36" s="32">
        <v>5496</v>
      </c>
      <c r="I36" s="32"/>
      <c r="J36" s="32">
        <v>612</v>
      </c>
      <c r="K36" s="32">
        <v>7</v>
      </c>
      <c r="L36" s="29"/>
      <c r="M36" s="32"/>
      <c r="N36" s="32">
        <v>605</v>
      </c>
      <c r="O36" s="33"/>
    </row>
    <row r="37" spans="1:15" ht="15">
      <c r="A37" s="29">
        <v>32</v>
      </c>
      <c r="B37" s="30" t="s">
        <v>53</v>
      </c>
      <c r="C37" s="31" t="s">
        <v>211</v>
      </c>
      <c r="D37" s="30">
        <v>46967</v>
      </c>
      <c r="E37" s="30" t="s">
        <v>19</v>
      </c>
      <c r="F37" s="31" t="s">
        <v>212</v>
      </c>
      <c r="G37" s="32">
        <v>4695</v>
      </c>
      <c r="H37" s="32">
        <v>4116</v>
      </c>
      <c r="I37" s="32"/>
      <c r="J37" s="32">
        <v>579</v>
      </c>
      <c r="K37" s="32">
        <v>4</v>
      </c>
      <c r="L37" s="29"/>
      <c r="M37" s="32"/>
      <c r="N37" s="32">
        <v>575</v>
      </c>
      <c r="O37" s="33"/>
    </row>
    <row r="38" spans="1:15" ht="15">
      <c r="A38" s="29">
        <v>33</v>
      </c>
      <c r="B38" s="30" t="s">
        <v>53</v>
      </c>
      <c r="C38" s="31" t="s">
        <v>213</v>
      </c>
      <c r="D38" s="30">
        <v>42876</v>
      </c>
      <c r="E38" s="30" t="s">
        <v>19</v>
      </c>
      <c r="F38" s="31" t="s">
        <v>214</v>
      </c>
      <c r="G38" s="32">
        <v>3539</v>
      </c>
      <c r="H38" s="32">
        <v>3107</v>
      </c>
      <c r="I38" s="32"/>
      <c r="J38" s="32">
        <v>432</v>
      </c>
      <c r="K38" s="32"/>
      <c r="L38" s="29"/>
      <c r="M38" s="32"/>
      <c r="N38" s="32">
        <v>432</v>
      </c>
      <c r="O38" s="33"/>
    </row>
    <row r="39" spans="1:15" ht="15">
      <c r="A39" s="29">
        <v>34</v>
      </c>
      <c r="B39" s="30" t="s">
        <v>53</v>
      </c>
      <c r="C39" s="31" t="s">
        <v>80</v>
      </c>
      <c r="D39" s="30">
        <v>47495</v>
      </c>
      <c r="E39" s="30" t="s">
        <v>19</v>
      </c>
      <c r="F39" s="31" t="s">
        <v>215</v>
      </c>
      <c r="G39" s="32">
        <v>2981</v>
      </c>
      <c r="H39" s="32">
        <v>2575</v>
      </c>
      <c r="I39" s="32"/>
      <c r="J39" s="32">
        <v>406</v>
      </c>
      <c r="K39" s="32"/>
      <c r="L39" s="29"/>
      <c r="M39" s="32"/>
      <c r="N39" s="32">
        <v>406</v>
      </c>
      <c r="O39" s="33"/>
    </row>
    <row r="40" spans="1:15" ht="15">
      <c r="A40" s="29">
        <v>35</v>
      </c>
      <c r="B40" s="30" t="s">
        <v>58</v>
      </c>
      <c r="C40" s="31" t="s">
        <v>216</v>
      </c>
      <c r="D40" s="30">
        <v>41349</v>
      </c>
      <c r="E40" s="30" t="s">
        <v>19</v>
      </c>
      <c r="F40" s="31" t="s">
        <v>217</v>
      </c>
      <c r="G40" s="32">
        <v>3254</v>
      </c>
      <c r="H40" s="32">
        <v>2837</v>
      </c>
      <c r="I40" s="32"/>
      <c r="J40" s="32">
        <v>417</v>
      </c>
      <c r="K40" s="32">
        <v>2</v>
      </c>
      <c r="L40" s="29"/>
      <c r="M40" s="32"/>
      <c r="N40" s="32">
        <v>415</v>
      </c>
      <c r="O40" s="33"/>
    </row>
    <row r="41" spans="1:15" ht="15">
      <c r="A41" s="29">
        <v>36</v>
      </c>
      <c r="B41" s="30" t="s">
        <v>58</v>
      </c>
      <c r="C41" s="31" t="s">
        <v>62</v>
      </c>
      <c r="D41" s="30">
        <v>47954</v>
      </c>
      <c r="E41" s="30" t="s">
        <v>19</v>
      </c>
      <c r="F41" s="31" t="s">
        <v>63</v>
      </c>
      <c r="G41" s="32">
        <v>16320</v>
      </c>
      <c r="H41" s="32">
        <v>14463</v>
      </c>
      <c r="I41" s="32"/>
      <c r="J41" s="32">
        <v>1857</v>
      </c>
      <c r="K41" s="32">
        <v>3</v>
      </c>
      <c r="L41" s="29"/>
      <c r="M41" s="32"/>
      <c r="N41" s="32">
        <v>1854</v>
      </c>
      <c r="O41" s="33"/>
    </row>
    <row r="42" spans="1:15" ht="15">
      <c r="A42" s="29">
        <v>37</v>
      </c>
      <c r="B42" s="30" t="s">
        <v>58</v>
      </c>
      <c r="C42" s="31" t="s">
        <v>218</v>
      </c>
      <c r="D42" s="30">
        <v>47490</v>
      </c>
      <c r="E42" s="30" t="s">
        <v>19</v>
      </c>
      <c r="F42" s="31" t="s">
        <v>337</v>
      </c>
      <c r="G42" s="32">
        <v>0</v>
      </c>
      <c r="H42" s="32">
        <v>1454</v>
      </c>
      <c r="I42" s="32"/>
      <c r="J42" s="32">
        <v>180.167</v>
      </c>
      <c r="K42" s="32">
        <v>5</v>
      </c>
      <c r="L42" s="29"/>
      <c r="M42" s="32"/>
      <c r="N42" s="32">
        <v>175.167</v>
      </c>
      <c r="O42" s="33" t="s">
        <v>330</v>
      </c>
    </row>
    <row r="43" spans="1:15" ht="15">
      <c r="A43" s="29">
        <v>38</v>
      </c>
      <c r="B43" s="30" t="s">
        <v>58</v>
      </c>
      <c r="C43" s="31" t="s">
        <v>220</v>
      </c>
      <c r="D43" s="30">
        <v>47491</v>
      </c>
      <c r="E43" s="30" t="s">
        <v>19</v>
      </c>
      <c r="F43" s="31" t="s">
        <v>221</v>
      </c>
      <c r="G43" s="32">
        <v>2103</v>
      </c>
      <c r="H43" s="32">
        <v>1829</v>
      </c>
      <c r="I43" s="32"/>
      <c r="J43" s="32">
        <v>274</v>
      </c>
      <c r="K43" s="32">
        <v>2</v>
      </c>
      <c r="L43" s="29"/>
      <c r="M43" s="32"/>
      <c r="N43" s="32">
        <v>272</v>
      </c>
      <c r="O43" s="33"/>
    </row>
    <row r="44" spans="1:15" ht="15">
      <c r="A44" s="29">
        <v>39</v>
      </c>
      <c r="B44" s="30" t="s">
        <v>66</v>
      </c>
      <c r="C44" s="31" t="s">
        <v>122</v>
      </c>
      <c r="D44" s="30">
        <v>43682</v>
      </c>
      <c r="E44" s="30" t="s">
        <v>19</v>
      </c>
      <c r="F44" s="31" t="s">
        <v>222</v>
      </c>
      <c r="G44" s="32">
        <v>3966</v>
      </c>
      <c r="H44" s="32">
        <v>3517</v>
      </c>
      <c r="I44" s="32"/>
      <c r="J44" s="32">
        <v>449</v>
      </c>
      <c r="K44" s="32">
        <v>3.04</v>
      </c>
      <c r="L44" s="29"/>
      <c r="M44" s="32"/>
      <c r="N44" s="32">
        <v>445.96</v>
      </c>
      <c r="O44" s="33"/>
    </row>
    <row r="45" spans="1:15" ht="15">
      <c r="A45" s="29">
        <v>40</v>
      </c>
      <c r="B45" s="30" t="s">
        <v>66</v>
      </c>
      <c r="C45" s="31" t="s">
        <v>67</v>
      </c>
      <c r="D45" s="30">
        <v>47807</v>
      </c>
      <c r="E45" s="30" t="s">
        <v>19</v>
      </c>
      <c r="F45" s="31" t="s">
        <v>68</v>
      </c>
      <c r="G45" s="32">
        <v>2109</v>
      </c>
      <c r="H45" s="32">
        <v>1828</v>
      </c>
      <c r="I45" s="32"/>
      <c r="J45" s="32">
        <v>281</v>
      </c>
      <c r="K45" s="32"/>
      <c r="L45" s="29"/>
      <c r="M45" s="32"/>
      <c r="N45" s="32">
        <v>281</v>
      </c>
      <c r="O45" s="33"/>
    </row>
    <row r="46" spans="1:15" ht="15">
      <c r="A46" s="29">
        <v>41</v>
      </c>
      <c r="B46" s="30" t="s">
        <v>69</v>
      </c>
      <c r="C46" s="31" t="s">
        <v>18</v>
      </c>
      <c r="D46" s="30">
        <v>47957</v>
      </c>
      <c r="E46" s="30" t="s">
        <v>19</v>
      </c>
      <c r="F46" s="31" t="s">
        <v>74</v>
      </c>
      <c r="G46" s="32">
        <v>421</v>
      </c>
      <c r="H46" s="32">
        <v>295</v>
      </c>
      <c r="I46" s="32"/>
      <c r="J46" s="32">
        <v>126</v>
      </c>
      <c r="K46" s="32">
        <v>12.8</v>
      </c>
      <c r="L46" s="29"/>
      <c r="M46" s="32"/>
      <c r="N46" s="32">
        <v>113.2</v>
      </c>
      <c r="O46" s="33"/>
    </row>
    <row r="47" spans="1:15" ht="15">
      <c r="A47" s="29">
        <v>42</v>
      </c>
      <c r="B47" s="30" t="s">
        <v>69</v>
      </c>
      <c r="C47" s="31" t="s">
        <v>223</v>
      </c>
      <c r="D47" s="30">
        <v>47154</v>
      </c>
      <c r="E47" s="30" t="s">
        <v>19</v>
      </c>
      <c r="F47" s="31" t="s">
        <v>224</v>
      </c>
      <c r="G47" s="32">
        <v>2695</v>
      </c>
      <c r="H47" s="32">
        <v>2351</v>
      </c>
      <c r="I47" s="32"/>
      <c r="J47" s="32">
        <v>344</v>
      </c>
      <c r="K47" s="32">
        <v>98</v>
      </c>
      <c r="L47" s="29"/>
      <c r="M47" s="32"/>
      <c r="N47" s="32">
        <v>246</v>
      </c>
      <c r="O47" s="33"/>
    </row>
    <row r="48" spans="1:15" ht="15">
      <c r="A48" s="29">
        <v>43</v>
      </c>
      <c r="B48" s="30" t="s">
        <v>69</v>
      </c>
      <c r="C48" s="31" t="s">
        <v>213</v>
      </c>
      <c r="D48" s="30">
        <v>43684</v>
      </c>
      <c r="E48" s="30" t="s">
        <v>19</v>
      </c>
      <c r="F48" s="31" t="s">
        <v>225</v>
      </c>
      <c r="G48" s="32">
        <v>1997</v>
      </c>
      <c r="H48" s="32">
        <v>1722</v>
      </c>
      <c r="I48" s="32"/>
      <c r="J48" s="32">
        <v>275</v>
      </c>
      <c r="K48" s="32">
        <v>16</v>
      </c>
      <c r="L48" s="29"/>
      <c r="M48" s="32"/>
      <c r="N48" s="32">
        <v>259</v>
      </c>
      <c r="O48" s="33"/>
    </row>
    <row r="49" spans="1:15" ht="15">
      <c r="A49" s="29">
        <v>44</v>
      </c>
      <c r="B49" s="30" t="s">
        <v>69</v>
      </c>
      <c r="C49" s="31" t="s">
        <v>226</v>
      </c>
      <c r="D49" s="30">
        <v>47492</v>
      </c>
      <c r="E49" s="30" t="s">
        <v>19</v>
      </c>
      <c r="F49" s="31" t="s">
        <v>227</v>
      </c>
      <c r="G49" s="32">
        <v>3180</v>
      </c>
      <c r="H49" s="32">
        <v>2818</v>
      </c>
      <c r="I49" s="32"/>
      <c r="J49" s="32">
        <v>362</v>
      </c>
      <c r="K49" s="32">
        <v>16</v>
      </c>
      <c r="L49" s="29"/>
      <c r="M49" s="32"/>
      <c r="N49" s="32">
        <v>346</v>
      </c>
      <c r="O49" s="33"/>
    </row>
    <row r="50" spans="1:15" ht="15">
      <c r="A50" s="29">
        <v>45</v>
      </c>
      <c r="B50" s="30" t="s">
        <v>69</v>
      </c>
      <c r="C50" s="31" t="s">
        <v>75</v>
      </c>
      <c r="D50" s="30">
        <v>47958</v>
      </c>
      <c r="E50" s="30" t="s">
        <v>19</v>
      </c>
      <c r="F50" s="31" t="s">
        <v>76</v>
      </c>
      <c r="G50" s="32">
        <v>2491</v>
      </c>
      <c r="H50" s="32">
        <v>2169</v>
      </c>
      <c r="I50" s="32"/>
      <c r="J50" s="32">
        <v>322</v>
      </c>
      <c r="K50" s="32">
        <v>12</v>
      </c>
      <c r="L50" s="29"/>
      <c r="M50" s="32"/>
      <c r="N50" s="32">
        <v>310</v>
      </c>
      <c r="O50" s="33"/>
    </row>
    <row r="51" spans="1:15" ht="15">
      <c r="A51" s="29">
        <v>46</v>
      </c>
      <c r="B51" s="30" t="s">
        <v>79</v>
      </c>
      <c r="C51" s="31" t="s">
        <v>26</v>
      </c>
      <c r="D51" s="30">
        <v>47487</v>
      </c>
      <c r="E51" s="30" t="s">
        <v>19</v>
      </c>
      <c r="F51" s="31" t="s">
        <v>228</v>
      </c>
      <c r="G51" s="32">
        <v>2915</v>
      </c>
      <c r="H51" s="32">
        <v>2562</v>
      </c>
      <c r="I51" s="32"/>
      <c r="J51" s="32">
        <v>353</v>
      </c>
      <c r="K51" s="32">
        <v>15.12</v>
      </c>
      <c r="L51" s="29"/>
      <c r="M51" s="32"/>
      <c r="N51" s="32">
        <v>337.88</v>
      </c>
      <c r="O51" s="33"/>
    </row>
    <row r="52" spans="1:15" ht="15">
      <c r="A52" s="29">
        <v>47</v>
      </c>
      <c r="B52" s="30" t="s">
        <v>79</v>
      </c>
      <c r="C52" s="31" t="s">
        <v>229</v>
      </c>
      <c r="D52" s="30">
        <v>46419</v>
      </c>
      <c r="E52" s="30" t="s">
        <v>19</v>
      </c>
      <c r="F52" s="31" t="s">
        <v>230</v>
      </c>
      <c r="G52" s="32">
        <v>3525</v>
      </c>
      <c r="H52" s="32">
        <v>3107</v>
      </c>
      <c r="I52" s="32"/>
      <c r="J52" s="32">
        <v>418</v>
      </c>
      <c r="K52" s="32">
        <v>25</v>
      </c>
      <c r="L52" s="29"/>
      <c r="M52" s="32"/>
      <c r="N52" s="32">
        <v>393</v>
      </c>
      <c r="O52" s="33"/>
    </row>
    <row r="53" spans="1:15" ht="15">
      <c r="A53" s="29">
        <v>48</v>
      </c>
      <c r="B53" s="30" t="s">
        <v>79</v>
      </c>
      <c r="C53" s="31" t="s">
        <v>231</v>
      </c>
      <c r="D53" s="30">
        <v>38949</v>
      </c>
      <c r="E53" s="30" t="s">
        <v>19</v>
      </c>
      <c r="F53" s="31" t="s">
        <v>232</v>
      </c>
      <c r="G53" s="32">
        <v>4255</v>
      </c>
      <c r="H53" s="32">
        <v>3744</v>
      </c>
      <c r="I53" s="32"/>
      <c r="J53" s="32">
        <v>511</v>
      </c>
      <c r="K53" s="32"/>
      <c r="L53" s="29"/>
      <c r="M53" s="32"/>
      <c r="N53" s="32">
        <v>511</v>
      </c>
      <c r="O53" s="33"/>
    </row>
    <row r="54" spans="1:15" ht="15">
      <c r="A54" s="29">
        <v>49</v>
      </c>
      <c r="B54" s="30" t="s">
        <v>82</v>
      </c>
      <c r="C54" s="31" t="s">
        <v>86</v>
      </c>
      <c r="D54" s="30">
        <v>47888</v>
      </c>
      <c r="E54" s="30" t="s">
        <v>19</v>
      </c>
      <c r="F54" s="31" t="s">
        <v>87</v>
      </c>
      <c r="G54" s="32">
        <v>7615</v>
      </c>
      <c r="H54" s="32">
        <v>6892</v>
      </c>
      <c r="I54" s="32"/>
      <c r="J54" s="32">
        <v>723</v>
      </c>
      <c r="K54" s="32">
        <v>67.63</v>
      </c>
      <c r="L54" s="29"/>
      <c r="M54" s="32"/>
      <c r="N54" s="32">
        <v>655.37</v>
      </c>
      <c r="O54" s="33"/>
    </row>
    <row r="55" spans="1:15" ht="15">
      <c r="A55" s="29">
        <v>50</v>
      </c>
      <c r="B55" s="30" t="s">
        <v>82</v>
      </c>
      <c r="C55" s="31" t="s">
        <v>88</v>
      </c>
      <c r="D55" s="30">
        <v>47769</v>
      </c>
      <c r="E55" s="30" t="s">
        <v>19</v>
      </c>
      <c r="F55" s="31" t="s">
        <v>89</v>
      </c>
      <c r="G55" s="32">
        <v>15746</v>
      </c>
      <c r="H55" s="32">
        <v>14407</v>
      </c>
      <c r="I55" s="32"/>
      <c r="J55" s="32">
        <v>1339</v>
      </c>
      <c r="K55" s="32"/>
      <c r="L55" s="29"/>
      <c r="M55" s="32"/>
      <c r="N55" s="32">
        <v>1339</v>
      </c>
      <c r="O55" s="33"/>
    </row>
    <row r="56" spans="1:15" ht="15">
      <c r="A56" s="29">
        <v>51</v>
      </c>
      <c r="B56" s="30" t="s">
        <v>92</v>
      </c>
      <c r="C56" s="31" t="s">
        <v>233</v>
      </c>
      <c r="D56" s="30">
        <v>46554</v>
      </c>
      <c r="E56" s="30" t="s">
        <v>19</v>
      </c>
      <c r="F56" s="31" t="s">
        <v>234</v>
      </c>
      <c r="G56" s="32">
        <v>13423</v>
      </c>
      <c r="H56" s="32">
        <v>11806</v>
      </c>
      <c r="I56" s="32"/>
      <c r="J56" s="32">
        <v>1617</v>
      </c>
      <c r="K56" s="32">
        <v>22</v>
      </c>
      <c r="L56" s="29"/>
      <c r="M56" s="32"/>
      <c r="N56" s="32">
        <v>1595</v>
      </c>
      <c r="O56" s="33"/>
    </row>
    <row r="57" spans="1:15" ht="15">
      <c r="A57" s="29">
        <v>52</v>
      </c>
      <c r="B57" s="30" t="s">
        <v>92</v>
      </c>
      <c r="C57" s="31" t="s">
        <v>60</v>
      </c>
      <c r="D57" s="30">
        <v>41352</v>
      </c>
      <c r="E57" s="30" t="s">
        <v>19</v>
      </c>
      <c r="F57" s="31" t="s">
        <v>235</v>
      </c>
      <c r="G57" s="32">
        <v>7116</v>
      </c>
      <c r="H57" s="32">
        <v>6984</v>
      </c>
      <c r="I57" s="32"/>
      <c r="J57" s="32">
        <v>132</v>
      </c>
      <c r="K57" s="32">
        <v>48.59</v>
      </c>
      <c r="L57" s="29"/>
      <c r="M57" s="32"/>
      <c r="N57" s="32">
        <v>83.41</v>
      </c>
      <c r="O57" s="33"/>
    </row>
    <row r="58" spans="1:15" ht="15">
      <c r="A58" s="29">
        <v>53</v>
      </c>
      <c r="B58" s="30" t="s">
        <v>92</v>
      </c>
      <c r="C58" s="31" t="s">
        <v>122</v>
      </c>
      <c r="D58" s="30">
        <v>38955</v>
      </c>
      <c r="E58" s="30" t="s">
        <v>19</v>
      </c>
      <c r="F58" s="31" t="s">
        <v>236</v>
      </c>
      <c r="G58" s="32">
        <v>0</v>
      </c>
      <c r="H58" s="32">
        <v>4203</v>
      </c>
      <c r="I58" s="32"/>
      <c r="J58" s="32">
        <v>548.667</v>
      </c>
      <c r="K58" s="32"/>
      <c r="L58" s="29"/>
      <c r="M58" s="32"/>
      <c r="N58" s="32">
        <v>548.667</v>
      </c>
      <c r="O58" s="33" t="s">
        <v>330</v>
      </c>
    </row>
    <row r="59" spans="1:15" ht="15">
      <c r="A59" s="29">
        <v>54</v>
      </c>
      <c r="B59" s="30" t="s">
        <v>92</v>
      </c>
      <c r="C59" s="31" t="s">
        <v>18</v>
      </c>
      <c r="D59" s="30">
        <v>46444</v>
      </c>
      <c r="E59" s="30" t="s">
        <v>19</v>
      </c>
      <c r="F59" s="31" t="s">
        <v>237</v>
      </c>
      <c r="G59" s="32">
        <v>2666</v>
      </c>
      <c r="H59" s="32">
        <v>2333</v>
      </c>
      <c r="I59" s="32"/>
      <c r="J59" s="32">
        <v>333</v>
      </c>
      <c r="K59" s="32">
        <v>5.23</v>
      </c>
      <c r="L59" s="29"/>
      <c r="M59" s="32"/>
      <c r="N59" s="32">
        <v>327.77</v>
      </c>
      <c r="O59" s="33"/>
    </row>
    <row r="60" spans="1:15" ht="15">
      <c r="A60" s="29">
        <v>55</v>
      </c>
      <c r="B60" s="30" t="s">
        <v>92</v>
      </c>
      <c r="C60" s="31" t="s">
        <v>75</v>
      </c>
      <c r="D60" s="30">
        <v>48548</v>
      </c>
      <c r="E60" s="30" t="s">
        <v>19</v>
      </c>
      <c r="F60" s="31" t="s">
        <v>93</v>
      </c>
      <c r="G60" s="32">
        <v>2978</v>
      </c>
      <c r="H60" s="32">
        <v>2743</v>
      </c>
      <c r="I60" s="32"/>
      <c r="J60" s="32">
        <v>235</v>
      </c>
      <c r="K60" s="32">
        <v>9.76</v>
      </c>
      <c r="L60" s="29"/>
      <c r="M60" s="32"/>
      <c r="N60" s="32">
        <v>225.24</v>
      </c>
      <c r="O60" s="33"/>
    </row>
    <row r="61" spans="1:15" ht="15">
      <c r="A61" s="29">
        <v>56</v>
      </c>
      <c r="B61" s="30" t="s">
        <v>94</v>
      </c>
      <c r="C61" s="31" t="s">
        <v>239</v>
      </c>
      <c r="D61" s="30">
        <v>42877</v>
      </c>
      <c r="E61" s="30" t="s">
        <v>19</v>
      </c>
      <c r="F61" s="31" t="s">
        <v>240</v>
      </c>
      <c r="G61" s="32">
        <v>6058</v>
      </c>
      <c r="H61" s="32">
        <v>5317</v>
      </c>
      <c r="I61" s="32"/>
      <c r="J61" s="32">
        <v>741</v>
      </c>
      <c r="K61" s="32"/>
      <c r="L61" s="29"/>
      <c r="M61" s="32"/>
      <c r="N61" s="32">
        <v>741</v>
      </c>
      <c r="O61" s="33"/>
    </row>
    <row r="62" spans="1:15" ht="15">
      <c r="A62" s="29">
        <v>57</v>
      </c>
      <c r="B62" s="30" t="s">
        <v>241</v>
      </c>
      <c r="C62" s="31" t="s">
        <v>33</v>
      </c>
      <c r="D62" s="30">
        <v>46838</v>
      </c>
      <c r="E62" s="30" t="s">
        <v>19</v>
      </c>
      <c r="F62" s="31" t="s">
        <v>242</v>
      </c>
      <c r="G62" s="32">
        <v>1653</v>
      </c>
      <c r="H62" s="32">
        <v>1480</v>
      </c>
      <c r="I62" s="32"/>
      <c r="J62" s="32">
        <v>173</v>
      </c>
      <c r="K62" s="32">
        <v>14</v>
      </c>
      <c r="L62" s="29"/>
      <c r="M62" s="32"/>
      <c r="N62" s="32">
        <v>159</v>
      </c>
      <c r="O62" s="33"/>
    </row>
    <row r="63" spans="1:15" ht="15">
      <c r="A63" s="29">
        <v>58</v>
      </c>
      <c r="B63" s="30" t="s">
        <v>241</v>
      </c>
      <c r="C63" s="31" t="s">
        <v>243</v>
      </c>
      <c r="D63" s="30">
        <v>46839</v>
      </c>
      <c r="E63" s="30" t="s">
        <v>19</v>
      </c>
      <c r="F63" s="31" t="s">
        <v>244</v>
      </c>
      <c r="G63" s="32">
        <v>1971</v>
      </c>
      <c r="H63" s="32">
        <v>1784</v>
      </c>
      <c r="I63" s="32"/>
      <c r="J63" s="32">
        <v>187</v>
      </c>
      <c r="K63" s="32">
        <v>21.4</v>
      </c>
      <c r="L63" s="29"/>
      <c r="M63" s="32"/>
      <c r="N63" s="32">
        <v>165.6</v>
      </c>
      <c r="O63" s="33"/>
    </row>
    <row r="64" spans="1:15" ht="15">
      <c r="A64" s="29">
        <v>59</v>
      </c>
      <c r="B64" s="30" t="s">
        <v>245</v>
      </c>
      <c r="C64" s="31" t="s">
        <v>246</v>
      </c>
      <c r="D64" s="30">
        <v>41426</v>
      </c>
      <c r="E64" s="30" t="s">
        <v>19</v>
      </c>
      <c r="F64" s="31" t="s">
        <v>247</v>
      </c>
      <c r="G64" s="32">
        <v>7702</v>
      </c>
      <c r="H64" s="32">
        <v>6816</v>
      </c>
      <c r="I64" s="32"/>
      <c r="J64" s="32">
        <v>886</v>
      </c>
      <c r="K64" s="32">
        <v>2</v>
      </c>
      <c r="L64" s="29"/>
      <c r="M64" s="32"/>
      <c r="N64" s="32">
        <v>884</v>
      </c>
      <c r="O64" s="33"/>
    </row>
    <row r="65" spans="1:15" ht="15">
      <c r="A65" s="29">
        <v>60</v>
      </c>
      <c r="B65" s="30" t="s">
        <v>96</v>
      </c>
      <c r="C65" s="31" t="s">
        <v>71</v>
      </c>
      <c r="D65" s="30">
        <v>38957</v>
      </c>
      <c r="E65" s="30" t="s">
        <v>19</v>
      </c>
      <c r="F65" s="31" t="s">
        <v>248</v>
      </c>
      <c r="G65" s="32">
        <v>0</v>
      </c>
      <c r="H65" s="32">
        <v>2502</v>
      </c>
      <c r="I65" s="32"/>
      <c r="J65" s="32">
        <v>334</v>
      </c>
      <c r="K65" s="32">
        <v>30.52</v>
      </c>
      <c r="L65" s="29"/>
      <c r="M65" s="32"/>
      <c r="N65" s="32">
        <v>303.48</v>
      </c>
      <c r="O65" s="33" t="s">
        <v>330</v>
      </c>
    </row>
    <row r="66" spans="1:15" ht="15">
      <c r="A66" s="29">
        <v>61</v>
      </c>
      <c r="B66" s="30" t="s">
        <v>96</v>
      </c>
      <c r="C66" s="31" t="s">
        <v>125</v>
      </c>
      <c r="D66" s="30">
        <v>47496</v>
      </c>
      <c r="E66" s="30" t="s">
        <v>19</v>
      </c>
      <c r="F66" s="31" t="s">
        <v>249</v>
      </c>
      <c r="G66" s="32">
        <v>3849</v>
      </c>
      <c r="H66" s="32">
        <v>3402</v>
      </c>
      <c r="I66" s="32"/>
      <c r="J66" s="32">
        <v>447</v>
      </c>
      <c r="K66" s="32">
        <v>24.093</v>
      </c>
      <c r="L66" s="29"/>
      <c r="M66" s="32"/>
      <c r="N66" s="32">
        <v>422.907</v>
      </c>
      <c r="O66" s="33"/>
    </row>
    <row r="67" spans="1:15" ht="15">
      <c r="A67" s="29">
        <v>62</v>
      </c>
      <c r="B67" s="30" t="s">
        <v>96</v>
      </c>
      <c r="C67" s="31" t="s">
        <v>54</v>
      </c>
      <c r="D67" s="30">
        <v>47959</v>
      </c>
      <c r="E67" s="30" t="s">
        <v>19</v>
      </c>
      <c r="F67" s="31" t="s">
        <v>97</v>
      </c>
      <c r="G67" s="32">
        <v>3635</v>
      </c>
      <c r="H67" s="32">
        <v>3206</v>
      </c>
      <c r="I67" s="32"/>
      <c r="J67" s="32">
        <v>429</v>
      </c>
      <c r="K67" s="32">
        <v>58.53</v>
      </c>
      <c r="L67" s="29"/>
      <c r="M67" s="32"/>
      <c r="N67" s="32">
        <v>370.47</v>
      </c>
      <c r="O67" s="33"/>
    </row>
    <row r="68" spans="1:15" ht="15">
      <c r="A68" s="29">
        <v>63</v>
      </c>
      <c r="B68" s="30" t="s">
        <v>96</v>
      </c>
      <c r="C68" s="31" t="s">
        <v>250</v>
      </c>
      <c r="D68" s="30">
        <v>42492</v>
      </c>
      <c r="E68" s="30" t="s">
        <v>19</v>
      </c>
      <c r="F68" s="31" t="s">
        <v>251</v>
      </c>
      <c r="G68" s="32">
        <v>3556</v>
      </c>
      <c r="H68" s="32">
        <v>3122</v>
      </c>
      <c r="I68" s="32"/>
      <c r="J68" s="32">
        <v>434</v>
      </c>
      <c r="K68" s="32">
        <v>60.777</v>
      </c>
      <c r="L68" s="29"/>
      <c r="M68" s="32"/>
      <c r="N68" s="32">
        <v>373.223</v>
      </c>
      <c r="O68" s="33"/>
    </row>
    <row r="69" spans="1:15" ht="15">
      <c r="A69" s="29">
        <v>64</v>
      </c>
      <c r="B69" s="30" t="s">
        <v>96</v>
      </c>
      <c r="C69" s="31" t="s">
        <v>252</v>
      </c>
      <c r="D69" s="30">
        <v>41250</v>
      </c>
      <c r="E69" s="30" t="s">
        <v>19</v>
      </c>
      <c r="F69" s="31" t="s">
        <v>253</v>
      </c>
      <c r="G69" s="32">
        <v>2829</v>
      </c>
      <c r="H69" s="32">
        <v>2494</v>
      </c>
      <c r="I69" s="32"/>
      <c r="J69" s="32">
        <v>335</v>
      </c>
      <c r="K69" s="32">
        <v>76.395</v>
      </c>
      <c r="L69" s="29"/>
      <c r="M69" s="32"/>
      <c r="N69" s="32">
        <v>258.605</v>
      </c>
      <c r="O69" s="33"/>
    </row>
    <row r="70" spans="1:15" ht="15">
      <c r="A70" s="29">
        <v>65</v>
      </c>
      <c r="B70" s="30" t="s">
        <v>96</v>
      </c>
      <c r="C70" s="31" t="s">
        <v>254</v>
      </c>
      <c r="D70" s="30">
        <v>46401</v>
      </c>
      <c r="E70" s="30" t="s">
        <v>19</v>
      </c>
      <c r="F70" s="31" t="s">
        <v>255</v>
      </c>
      <c r="G70" s="32">
        <v>1615</v>
      </c>
      <c r="H70" s="32">
        <v>1463</v>
      </c>
      <c r="I70" s="32"/>
      <c r="J70" s="32">
        <v>152</v>
      </c>
      <c r="K70" s="32">
        <v>38.28</v>
      </c>
      <c r="L70" s="29"/>
      <c r="M70" s="32"/>
      <c r="N70" s="32">
        <v>113.72</v>
      </c>
      <c r="O70" s="33"/>
    </row>
    <row r="71" spans="1:15" ht="15">
      <c r="A71" s="29">
        <v>66</v>
      </c>
      <c r="B71" s="30" t="s">
        <v>96</v>
      </c>
      <c r="C71" s="31" t="s">
        <v>204</v>
      </c>
      <c r="D71" s="30">
        <v>44953</v>
      </c>
      <c r="E71" s="30" t="s">
        <v>19</v>
      </c>
      <c r="F71" s="31" t="s">
        <v>256</v>
      </c>
      <c r="G71" s="32">
        <v>2607</v>
      </c>
      <c r="H71" s="32">
        <v>2330</v>
      </c>
      <c r="I71" s="32"/>
      <c r="J71" s="32">
        <v>277</v>
      </c>
      <c r="K71" s="32">
        <v>37</v>
      </c>
      <c r="L71" s="29"/>
      <c r="M71" s="32"/>
      <c r="N71" s="32">
        <v>240</v>
      </c>
      <c r="O71" s="33"/>
    </row>
    <row r="72" spans="1:15" ht="15">
      <c r="A72" s="29">
        <v>67</v>
      </c>
      <c r="B72" s="30" t="s">
        <v>96</v>
      </c>
      <c r="C72" s="31" t="s">
        <v>257</v>
      </c>
      <c r="D72" s="30">
        <v>47300</v>
      </c>
      <c r="E72" s="30" t="s">
        <v>19</v>
      </c>
      <c r="F72" s="31" t="s">
        <v>258</v>
      </c>
      <c r="G72" s="32">
        <v>2460</v>
      </c>
      <c r="H72" s="32">
        <v>2179</v>
      </c>
      <c r="I72" s="32"/>
      <c r="J72" s="32">
        <v>281</v>
      </c>
      <c r="K72" s="32">
        <v>18</v>
      </c>
      <c r="L72" s="29"/>
      <c r="M72" s="32"/>
      <c r="N72" s="32">
        <v>263</v>
      </c>
      <c r="O72" s="33"/>
    </row>
    <row r="73" spans="1:15" ht="15">
      <c r="A73" s="29">
        <v>68</v>
      </c>
      <c r="B73" s="30" t="s">
        <v>96</v>
      </c>
      <c r="C73" s="31" t="s">
        <v>211</v>
      </c>
      <c r="D73" s="30">
        <v>44924</v>
      </c>
      <c r="E73" s="30" t="s">
        <v>19</v>
      </c>
      <c r="F73" s="31" t="s">
        <v>259</v>
      </c>
      <c r="G73" s="32">
        <v>2405</v>
      </c>
      <c r="H73" s="32">
        <v>2038</v>
      </c>
      <c r="I73" s="32"/>
      <c r="J73" s="32">
        <v>367</v>
      </c>
      <c r="K73" s="32">
        <v>61</v>
      </c>
      <c r="L73" s="29"/>
      <c r="M73" s="32"/>
      <c r="N73" s="32">
        <v>306</v>
      </c>
      <c r="O73" s="33"/>
    </row>
    <row r="74" spans="1:15" ht="15">
      <c r="A74" s="29">
        <v>69</v>
      </c>
      <c r="B74" s="30" t="s">
        <v>96</v>
      </c>
      <c r="C74" s="31" t="s">
        <v>98</v>
      </c>
      <c r="D74" s="30">
        <v>47960</v>
      </c>
      <c r="E74" s="30" t="s">
        <v>19</v>
      </c>
      <c r="F74" s="31" t="s">
        <v>99</v>
      </c>
      <c r="G74" s="32">
        <v>2281</v>
      </c>
      <c r="H74" s="32">
        <v>1955</v>
      </c>
      <c r="I74" s="32"/>
      <c r="J74" s="32">
        <v>326</v>
      </c>
      <c r="K74" s="32">
        <v>58.51</v>
      </c>
      <c r="L74" s="29"/>
      <c r="M74" s="32"/>
      <c r="N74" s="32">
        <v>267.49</v>
      </c>
      <c r="O74" s="33"/>
    </row>
    <row r="75" spans="1:15" ht="15">
      <c r="A75" s="29">
        <v>70</v>
      </c>
      <c r="B75" s="30" t="s">
        <v>96</v>
      </c>
      <c r="C75" s="31" t="s">
        <v>260</v>
      </c>
      <c r="D75" s="30">
        <v>43686</v>
      </c>
      <c r="E75" s="30" t="s">
        <v>19</v>
      </c>
      <c r="F75" s="31" t="s">
        <v>261</v>
      </c>
      <c r="G75" s="32">
        <v>1410</v>
      </c>
      <c r="H75" s="32">
        <v>873</v>
      </c>
      <c r="I75" s="32"/>
      <c r="J75" s="32">
        <v>537</v>
      </c>
      <c r="K75" s="32"/>
      <c r="L75" s="29"/>
      <c r="M75" s="32"/>
      <c r="N75" s="32">
        <v>537</v>
      </c>
      <c r="O75" s="33"/>
    </row>
    <row r="76" spans="1:15" ht="15">
      <c r="A76" s="29">
        <v>71</v>
      </c>
      <c r="B76" s="30" t="s">
        <v>102</v>
      </c>
      <c r="C76" s="31" t="s">
        <v>33</v>
      </c>
      <c r="D76" s="30">
        <v>47439</v>
      </c>
      <c r="E76" s="30" t="s">
        <v>19</v>
      </c>
      <c r="F76" s="31" t="s">
        <v>262</v>
      </c>
      <c r="G76" s="32">
        <v>5927</v>
      </c>
      <c r="H76" s="32">
        <v>5229</v>
      </c>
      <c r="I76" s="32"/>
      <c r="J76" s="32">
        <v>698</v>
      </c>
      <c r="K76" s="32">
        <v>27</v>
      </c>
      <c r="L76" s="29"/>
      <c r="M76" s="32"/>
      <c r="N76" s="32">
        <v>671</v>
      </c>
      <c r="O76" s="33"/>
    </row>
    <row r="77" spans="1:15" ht="15">
      <c r="A77" s="29">
        <v>72</v>
      </c>
      <c r="B77" s="30" t="s">
        <v>102</v>
      </c>
      <c r="C77" s="31" t="s">
        <v>127</v>
      </c>
      <c r="D77" s="30">
        <v>46955</v>
      </c>
      <c r="E77" s="30" t="s">
        <v>19</v>
      </c>
      <c r="F77" s="31" t="s">
        <v>263</v>
      </c>
      <c r="G77" s="32">
        <v>2320</v>
      </c>
      <c r="H77" s="32">
        <v>2057</v>
      </c>
      <c r="I77" s="32"/>
      <c r="J77" s="32">
        <v>263</v>
      </c>
      <c r="K77" s="32">
        <v>1</v>
      </c>
      <c r="L77" s="29"/>
      <c r="M77" s="32"/>
      <c r="N77" s="32">
        <v>262</v>
      </c>
      <c r="O77" s="33"/>
    </row>
    <row r="78" spans="1:15" ht="15">
      <c r="A78" s="29">
        <v>73</v>
      </c>
      <c r="B78" s="30" t="s">
        <v>102</v>
      </c>
      <c r="C78" s="31" t="s">
        <v>62</v>
      </c>
      <c r="D78" s="30">
        <v>47296</v>
      </c>
      <c r="E78" s="30" t="s">
        <v>19</v>
      </c>
      <c r="F78" s="31" t="s">
        <v>264</v>
      </c>
      <c r="G78" s="32">
        <v>3943</v>
      </c>
      <c r="H78" s="32">
        <v>3447</v>
      </c>
      <c r="I78" s="32"/>
      <c r="J78" s="32">
        <v>496</v>
      </c>
      <c r="K78" s="32">
        <v>45.78</v>
      </c>
      <c r="L78" s="29"/>
      <c r="M78" s="32"/>
      <c r="N78" s="32">
        <v>450.22</v>
      </c>
      <c r="O78" s="33"/>
    </row>
    <row r="79" spans="1:15" ht="15">
      <c r="A79" s="29">
        <v>74</v>
      </c>
      <c r="B79" s="30" t="s">
        <v>102</v>
      </c>
      <c r="C79" s="31" t="s">
        <v>265</v>
      </c>
      <c r="D79" s="30">
        <v>44923</v>
      </c>
      <c r="E79" s="30" t="s">
        <v>19</v>
      </c>
      <c r="F79" s="31" t="s">
        <v>266</v>
      </c>
      <c r="G79" s="32">
        <v>5264</v>
      </c>
      <c r="H79" s="32">
        <v>4680</v>
      </c>
      <c r="I79" s="32"/>
      <c r="J79" s="32">
        <v>584</v>
      </c>
      <c r="K79" s="32">
        <v>16</v>
      </c>
      <c r="L79" s="29"/>
      <c r="M79" s="32"/>
      <c r="N79" s="32">
        <v>568</v>
      </c>
      <c r="O79" s="33"/>
    </row>
    <row r="80" spans="1:15" ht="15">
      <c r="A80" s="29">
        <v>75</v>
      </c>
      <c r="B80" s="30" t="s">
        <v>102</v>
      </c>
      <c r="C80" s="31" t="s">
        <v>204</v>
      </c>
      <c r="D80" s="30">
        <v>47408</v>
      </c>
      <c r="E80" s="30" t="s">
        <v>19</v>
      </c>
      <c r="F80" s="31" t="s">
        <v>267</v>
      </c>
      <c r="G80" s="32">
        <v>4553</v>
      </c>
      <c r="H80" s="32">
        <v>3981</v>
      </c>
      <c r="I80" s="32"/>
      <c r="J80" s="32">
        <v>572</v>
      </c>
      <c r="K80" s="32">
        <v>1</v>
      </c>
      <c r="L80" s="29"/>
      <c r="M80" s="32"/>
      <c r="N80" s="32">
        <v>571</v>
      </c>
      <c r="O80" s="33"/>
    </row>
    <row r="81" spans="1:15" ht="15">
      <c r="A81" s="29">
        <v>76</v>
      </c>
      <c r="B81" s="30" t="s">
        <v>102</v>
      </c>
      <c r="C81" s="31" t="s">
        <v>268</v>
      </c>
      <c r="D81" s="30">
        <v>46956</v>
      </c>
      <c r="E81" s="30" t="s">
        <v>19</v>
      </c>
      <c r="F81" s="31" t="s">
        <v>269</v>
      </c>
      <c r="G81" s="32">
        <v>3957</v>
      </c>
      <c r="H81" s="32">
        <v>3470</v>
      </c>
      <c r="I81" s="32"/>
      <c r="J81" s="32">
        <v>487</v>
      </c>
      <c r="K81" s="32">
        <v>59.33</v>
      </c>
      <c r="L81" s="29"/>
      <c r="M81" s="32"/>
      <c r="N81" s="32">
        <v>427.67</v>
      </c>
      <c r="O81" s="33"/>
    </row>
    <row r="82" spans="1:15" ht="15">
      <c r="A82" s="29">
        <v>77</v>
      </c>
      <c r="B82" s="30" t="s">
        <v>102</v>
      </c>
      <c r="C82" s="31" t="s">
        <v>270</v>
      </c>
      <c r="D82" s="30">
        <v>46778</v>
      </c>
      <c r="E82" s="30" t="s">
        <v>19</v>
      </c>
      <c r="F82" s="31" t="s">
        <v>271</v>
      </c>
      <c r="G82" s="32">
        <v>4715</v>
      </c>
      <c r="H82" s="32">
        <v>4123</v>
      </c>
      <c r="I82" s="32"/>
      <c r="J82" s="32">
        <v>592</v>
      </c>
      <c r="K82" s="32">
        <v>7</v>
      </c>
      <c r="L82" s="29"/>
      <c r="M82" s="32"/>
      <c r="N82" s="32">
        <v>585</v>
      </c>
      <c r="O82" s="33"/>
    </row>
    <row r="83" spans="1:15" ht="15">
      <c r="A83" s="29">
        <v>78</v>
      </c>
      <c r="B83" s="30" t="s">
        <v>115</v>
      </c>
      <c r="C83" s="31" t="s">
        <v>33</v>
      </c>
      <c r="D83" s="30">
        <v>46959</v>
      </c>
      <c r="E83" s="30" t="s">
        <v>19</v>
      </c>
      <c r="F83" s="31" t="s">
        <v>272</v>
      </c>
      <c r="G83" s="32">
        <v>3884</v>
      </c>
      <c r="H83" s="32">
        <v>3446</v>
      </c>
      <c r="I83" s="32"/>
      <c r="J83" s="32">
        <v>438</v>
      </c>
      <c r="K83" s="32">
        <v>11.578</v>
      </c>
      <c r="L83" s="29"/>
      <c r="M83" s="32"/>
      <c r="N83" s="32">
        <v>426.422</v>
      </c>
      <c r="O83" s="33"/>
    </row>
    <row r="84" spans="1:15" ht="15">
      <c r="A84" s="29">
        <v>79</v>
      </c>
      <c r="B84" s="30" t="s">
        <v>115</v>
      </c>
      <c r="C84" s="31" t="s">
        <v>107</v>
      </c>
      <c r="D84" s="30">
        <v>44913</v>
      </c>
      <c r="E84" s="30" t="s">
        <v>19</v>
      </c>
      <c r="F84" s="31" t="s">
        <v>273</v>
      </c>
      <c r="G84" s="32">
        <v>3609</v>
      </c>
      <c r="H84" s="32">
        <v>3199</v>
      </c>
      <c r="I84" s="32"/>
      <c r="J84" s="32">
        <v>410</v>
      </c>
      <c r="K84" s="32">
        <v>9.3</v>
      </c>
      <c r="L84" s="29"/>
      <c r="M84" s="32"/>
      <c r="N84" s="32">
        <v>400.7</v>
      </c>
      <c r="O84" s="33"/>
    </row>
    <row r="85" spans="1:15" ht="15">
      <c r="A85" s="29">
        <v>80</v>
      </c>
      <c r="B85" s="30" t="s">
        <v>115</v>
      </c>
      <c r="C85" s="31" t="s">
        <v>125</v>
      </c>
      <c r="D85" s="30">
        <v>47298</v>
      </c>
      <c r="E85" s="30" t="s">
        <v>19</v>
      </c>
      <c r="F85" s="31" t="s">
        <v>274</v>
      </c>
      <c r="G85" s="32">
        <v>4384</v>
      </c>
      <c r="H85" s="32">
        <v>3916</v>
      </c>
      <c r="I85" s="32"/>
      <c r="J85" s="32">
        <v>468</v>
      </c>
      <c r="K85" s="32">
        <v>2</v>
      </c>
      <c r="L85" s="29"/>
      <c r="M85" s="32"/>
      <c r="N85" s="32">
        <v>466</v>
      </c>
      <c r="O85" s="33"/>
    </row>
    <row r="86" spans="1:15" ht="15">
      <c r="A86" s="29">
        <v>81</v>
      </c>
      <c r="B86" s="30" t="s">
        <v>115</v>
      </c>
      <c r="C86" s="31" t="s">
        <v>116</v>
      </c>
      <c r="D86" s="30">
        <v>47808</v>
      </c>
      <c r="E86" s="30" t="s">
        <v>19</v>
      </c>
      <c r="F86" s="31" t="s">
        <v>117</v>
      </c>
      <c r="G86" s="32">
        <v>6086</v>
      </c>
      <c r="H86" s="32">
        <v>5454</v>
      </c>
      <c r="I86" s="32"/>
      <c r="J86" s="32">
        <v>632</v>
      </c>
      <c r="K86" s="32">
        <v>20</v>
      </c>
      <c r="L86" s="29"/>
      <c r="M86" s="32"/>
      <c r="N86" s="32">
        <v>612</v>
      </c>
      <c r="O86" s="33"/>
    </row>
    <row r="87" spans="1:15" ht="15">
      <c r="A87" s="29">
        <v>82</v>
      </c>
      <c r="B87" s="30" t="s">
        <v>115</v>
      </c>
      <c r="C87" s="31" t="s">
        <v>42</v>
      </c>
      <c r="D87" s="30">
        <v>47493</v>
      </c>
      <c r="E87" s="30" t="s">
        <v>19</v>
      </c>
      <c r="F87" s="31" t="s">
        <v>275</v>
      </c>
      <c r="G87" s="32">
        <v>26606</v>
      </c>
      <c r="H87" s="32">
        <v>26130</v>
      </c>
      <c r="I87" s="32"/>
      <c r="J87" s="32">
        <v>476</v>
      </c>
      <c r="K87" s="32">
        <v>178</v>
      </c>
      <c r="L87" s="29"/>
      <c r="M87" s="32"/>
      <c r="N87" s="32">
        <v>298</v>
      </c>
      <c r="O87" s="33"/>
    </row>
    <row r="88" spans="1:15" ht="15">
      <c r="A88" s="29">
        <v>83</v>
      </c>
      <c r="B88" s="30" t="s">
        <v>115</v>
      </c>
      <c r="C88" s="31" t="s">
        <v>44</v>
      </c>
      <c r="D88" s="30">
        <v>43913</v>
      </c>
      <c r="E88" s="30" t="s">
        <v>19</v>
      </c>
      <c r="F88" s="31" t="s">
        <v>276</v>
      </c>
      <c r="G88" s="32">
        <v>3436</v>
      </c>
      <c r="H88" s="32">
        <v>3068</v>
      </c>
      <c r="I88" s="32"/>
      <c r="J88" s="32">
        <v>368</v>
      </c>
      <c r="K88" s="32">
        <v>6</v>
      </c>
      <c r="L88" s="29"/>
      <c r="M88" s="32"/>
      <c r="N88" s="32">
        <v>362</v>
      </c>
      <c r="O88" s="33"/>
    </row>
    <row r="89" spans="1:15" ht="15">
      <c r="A89" s="29">
        <v>84</v>
      </c>
      <c r="B89" s="30" t="s">
        <v>115</v>
      </c>
      <c r="C89" s="31" t="s">
        <v>277</v>
      </c>
      <c r="D89" s="30">
        <v>46961</v>
      </c>
      <c r="E89" s="30" t="s">
        <v>19</v>
      </c>
      <c r="F89" s="31" t="s">
        <v>278</v>
      </c>
      <c r="G89" s="32">
        <v>3007</v>
      </c>
      <c r="H89" s="32">
        <v>2659</v>
      </c>
      <c r="I89" s="32"/>
      <c r="J89" s="32">
        <v>348</v>
      </c>
      <c r="K89" s="32"/>
      <c r="L89" s="29"/>
      <c r="M89" s="32"/>
      <c r="N89" s="32">
        <v>348</v>
      </c>
      <c r="O89" s="33"/>
    </row>
    <row r="90" spans="1:15" ht="15">
      <c r="A90" s="29">
        <v>85</v>
      </c>
      <c r="B90" s="30" t="s">
        <v>115</v>
      </c>
      <c r="C90" s="31" t="s">
        <v>279</v>
      </c>
      <c r="D90" s="30">
        <v>46962</v>
      </c>
      <c r="E90" s="30" t="s">
        <v>19</v>
      </c>
      <c r="F90" s="31" t="s">
        <v>280</v>
      </c>
      <c r="G90" s="32">
        <v>3151</v>
      </c>
      <c r="H90" s="32">
        <v>2777</v>
      </c>
      <c r="I90" s="32"/>
      <c r="J90" s="32">
        <v>374</v>
      </c>
      <c r="K90" s="32"/>
      <c r="L90" s="29"/>
      <c r="M90" s="32"/>
      <c r="N90" s="32">
        <v>374</v>
      </c>
      <c r="O90" s="33"/>
    </row>
    <row r="91" spans="1:15" ht="15">
      <c r="A91" s="29">
        <v>86</v>
      </c>
      <c r="B91" s="30" t="s">
        <v>115</v>
      </c>
      <c r="C91" s="31" t="s">
        <v>281</v>
      </c>
      <c r="D91" s="30">
        <v>46963</v>
      </c>
      <c r="E91" s="30" t="s">
        <v>19</v>
      </c>
      <c r="F91" s="31" t="s">
        <v>282</v>
      </c>
      <c r="G91" s="32">
        <v>3665</v>
      </c>
      <c r="H91" s="32">
        <v>3292</v>
      </c>
      <c r="I91" s="32"/>
      <c r="J91" s="32">
        <v>373</v>
      </c>
      <c r="K91" s="32"/>
      <c r="L91" s="29"/>
      <c r="M91" s="32"/>
      <c r="N91" s="32">
        <v>373</v>
      </c>
      <c r="O91" s="33"/>
    </row>
    <row r="92" spans="1:15" ht="15">
      <c r="A92" s="29">
        <v>87</v>
      </c>
      <c r="B92" s="30" t="s">
        <v>115</v>
      </c>
      <c r="C92" s="31" t="s">
        <v>62</v>
      </c>
      <c r="D92" s="30">
        <v>46779</v>
      </c>
      <c r="E92" s="30" t="s">
        <v>19</v>
      </c>
      <c r="F92" s="31" t="s">
        <v>283</v>
      </c>
      <c r="G92" s="32">
        <v>2135</v>
      </c>
      <c r="H92" s="32">
        <v>1912</v>
      </c>
      <c r="I92" s="32"/>
      <c r="J92" s="32">
        <v>223</v>
      </c>
      <c r="K92" s="32">
        <v>1.14</v>
      </c>
      <c r="L92" s="29"/>
      <c r="M92" s="32"/>
      <c r="N92" s="32">
        <v>221.86</v>
      </c>
      <c r="O92" s="33"/>
    </row>
    <row r="93" spans="1:15" ht="15">
      <c r="A93" s="29">
        <v>88</v>
      </c>
      <c r="B93" s="30" t="s">
        <v>115</v>
      </c>
      <c r="C93" s="31" t="s">
        <v>122</v>
      </c>
      <c r="D93" s="30">
        <v>47809</v>
      </c>
      <c r="E93" s="30" t="s">
        <v>19</v>
      </c>
      <c r="F93" s="31" t="s">
        <v>123</v>
      </c>
      <c r="G93" s="32">
        <v>2726</v>
      </c>
      <c r="H93" s="32">
        <v>2402</v>
      </c>
      <c r="I93" s="32"/>
      <c r="J93" s="32">
        <v>324</v>
      </c>
      <c r="K93" s="32">
        <v>15</v>
      </c>
      <c r="L93" s="29"/>
      <c r="M93" s="32"/>
      <c r="N93" s="32">
        <v>309</v>
      </c>
      <c r="O93" s="33"/>
    </row>
    <row r="94" spans="1:15" ht="15">
      <c r="A94" s="29">
        <v>89</v>
      </c>
      <c r="B94" s="30" t="s">
        <v>115</v>
      </c>
      <c r="C94" s="31" t="s">
        <v>204</v>
      </c>
      <c r="D94" s="30">
        <v>46964</v>
      </c>
      <c r="E94" s="30" t="s">
        <v>19</v>
      </c>
      <c r="F94" s="31" t="s">
        <v>284</v>
      </c>
      <c r="G94" s="32">
        <v>3816</v>
      </c>
      <c r="H94" s="32">
        <v>3331</v>
      </c>
      <c r="I94" s="32"/>
      <c r="J94" s="32">
        <v>485</v>
      </c>
      <c r="K94" s="32">
        <v>59</v>
      </c>
      <c r="L94" s="29"/>
      <c r="M94" s="32"/>
      <c r="N94" s="32">
        <v>426</v>
      </c>
      <c r="O94" s="33"/>
    </row>
    <row r="95" spans="1:15" ht="15">
      <c r="A95" s="29">
        <v>90</v>
      </c>
      <c r="B95" s="30" t="s">
        <v>115</v>
      </c>
      <c r="C95" s="31" t="s">
        <v>18</v>
      </c>
      <c r="D95" s="30">
        <v>46780</v>
      </c>
      <c r="E95" s="30" t="s">
        <v>19</v>
      </c>
      <c r="F95" s="31" t="s">
        <v>286</v>
      </c>
      <c r="G95" s="32">
        <v>11508</v>
      </c>
      <c r="H95" s="32">
        <v>11260</v>
      </c>
      <c r="I95" s="32"/>
      <c r="J95" s="32">
        <v>248</v>
      </c>
      <c r="K95" s="32">
        <v>1</v>
      </c>
      <c r="L95" s="29"/>
      <c r="M95" s="32"/>
      <c r="N95" s="32">
        <v>247</v>
      </c>
      <c r="O95" s="33"/>
    </row>
    <row r="96" spans="1:15" ht="15">
      <c r="A96" s="29">
        <v>91</v>
      </c>
      <c r="B96" s="30" t="s">
        <v>115</v>
      </c>
      <c r="C96" s="31" t="s">
        <v>28</v>
      </c>
      <c r="D96" s="30">
        <v>43685</v>
      </c>
      <c r="E96" s="30" t="s">
        <v>19</v>
      </c>
      <c r="F96" s="31" t="s">
        <v>287</v>
      </c>
      <c r="G96" s="32">
        <v>4313</v>
      </c>
      <c r="H96" s="32">
        <v>3868</v>
      </c>
      <c r="I96" s="32"/>
      <c r="J96" s="32">
        <v>445</v>
      </c>
      <c r="K96" s="32">
        <v>24</v>
      </c>
      <c r="L96" s="29"/>
      <c r="M96" s="32"/>
      <c r="N96" s="32">
        <v>421</v>
      </c>
      <c r="O96" s="33"/>
    </row>
    <row r="97" spans="1:15" ht="15">
      <c r="A97" s="29">
        <v>92</v>
      </c>
      <c r="B97" s="30" t="s">
        <v>124</v>
      </c>
      <c r="C97" s="31" t="s">
        <v>116</v>
      </c>
      <c r="D97" s="30">
        <v>47297</v>
      </c>
      <c r="E97" s="30" t="s">
        <v>19</v>
      </c>
      <c r="F97" s="31" t="s">
        <v>288</v>
      </c>
      <c r="G97" s="32">
        <v>3496</v>
      </c>
      <c r="H97" s="32">
        <v>3077</v>
      </c>
      <c r="I97" s="32"/>
      <c r="J97" s="32">
        <v>419</v>
      </c>
      <c r="K97" s="32">
        <v>185.24</v>
      </c>
      <c r="L97" s="29"/>
      <c r="M97" s="32"/>
      <c r="N97" s="32">
        <v>233.76</v>
      </c>
      <c r="O97" s="33"/>
    </row>
    <row r="98" spans="1:15" ht="15">
      <c r="A98" s="29">
        <v>93</v>
      </c>
      <c r="B98" s="30" t="s">
        <v>124</v>
      </c>
      <c r="C98" s="31" t="s">
        <v>127</v>
      </c>
      <c r="D98" s="30">
        <v>47746</v>
      </c>
      <c r="E98" s="30" t="s">
        <v>19</v>
      </c>
      <c r="F98" s="31" t="s">
        <v>128</v>
      </c>
      <c r="G98" s="32">
        <v>4806</v>
      </c>
      <c r="H98" s="32">
        <v>4253</v>
      </c>
      <c r="I98" s="32"/>
      <c r="J98" s="32">
        <v>553</v>
      </c>
      <c r="K98" s="32">
        <v>90.65</v>
      </c>
      <c r="L98" s="29"/>
      <c r="M98" s="32"/>
      <c r="N98" s="32">
        <v>462.35</v>
      </c>
      <c r="O98" s="33"/>
    </row>
    <row r="99" spans="1:15" ht="15">
      <c r="A99" s="29">
        <v>94</v>
      </c>
      <c r="B99" s="30" t="s">
        <v>289</v>
      </c>
      <c r="C99" s="31" t="s">
        <v>290</v>
      </c>
      <c r="D99" s="30">
        <v>38950</v>
      </c>
      <c r="E99" s="30" t="s">
        <v>19</v>
      </c>
      <c r="F99" s="31" t="s">
        <v>291</v>
      </c>
      <c r="G99" s="32">
        <v>4875</v>
      </c>
      <c r="H99" s="32">
        <v>4296</v>
      </c>
      <c r="I99" s="32"/>
      <c r="J99" s="32">
        <v>579</v>
      </c>
      <c r="K99" s="32">
        <v>4</v>
      </c>
      <c r="L99" s="29"/>
      <c r="M99" s="32"/>
      <c r="N99" s="32">
        <v>575</v>
      </c>
      <c r="O99" s="33"/>
    </row>
    <row r="100" spans="1:15" ht="15">
      <c r="A100" s="29">
        <v>95</v>
      </c>
      <c r="B100" s="30" t="s">
        <v>289</v>
      </c>
      <c r="C100" s="31" t="s">
        <v>292</v>
      </c>
      <c r="D100" s="30">
        <v>42554</v>
      </c>
      <c r="E100" s="30" t="s">
        <v>19</v>
      </c>
      <c r="F100" s="31" t="s">
        <v>293</v>
      </c>
      <c r="G100" s="32">
        <v>2233</v>
      </c>
      <c r="H100" s="32">
        <v>1881</v>
      </c>
      <c r="I100" s="32"/>
      <c r="J100" s="32">
        <v>352</v>
      </c>
      <c r="K100" s="32">
        <v>19</v>
      </c>
      <c r="L100" s="29"/>
      <c r="M100" s="32"/>
      <c r="N100" s="32">
        <v>333</v>
      </c>
      <c r="O100" s="33"/>
    </row>
    <row r="101" spans="1:15" ht="15">
      <c r="A101" s="29">
        <v>96</v>
      </c>
      <c r="B101" s="30" t="s">
        <v>129</v>
      </c>
      <c r="C101" s="31" t="s">
        <v>145</v>
      </c>
      <c r="D101" s="30">
        <v>47159</v>
      </c>
      <c r="E101" s="30" t="s">
        <v>19</v>
      </c>
      <c r="F101" s="31" t="s">
        <v>294</v>
      </c>
      <c r="G101" s="32">
        <v>1586</v>
      </c>
      <c r="H101" s="32">
        <v>1412</v>
      </c>
      <c r="I101" s="32"/>
      <c r="J101" s="32">
        <v>174</v>
      </c>
      <c r="K101" s="32"/>
      <c r="L101" s="29"/>
      <c r="M101" s="32"/>
      <c r="N101" s="32">
        <v>174</v>
      </c>
      <c r="O101" s="33"/>
    </row>
    <row r="102" spans="1:15" ht="15">
      <c r="A102" s="29">
        <v>97</v>
      </c>
      <c r="B102" s="30" t="s">
        <v>131</v>
      </c>
      <c r="C102" s="31" t="s">
        <v>295</v>
      </c>
      <c r="D102" s="30">
        <v>46553</v>
      </c>
      <c r="E102" s="30" t="s">
        <v>19</v>
      </c>
      <c r="F102" s="31" t="s">
        <v>296</v>
      </c>
      <c r="G102" s="32">
        <v>3697</v>
      </c>
      <c r="H102" s="32">
        <v>3189</v>
      </c>
      <c r="I102" s="32"/>
      <c r="J102" s="32">
        <v>508</v>
      </c>
      <c r="K102" s="32"/>
      <c r="L102" s="29"/>
      <c r="M102" s="32"/>
      <c r="N102" s="32">
        <v>508</v>
      </c>
      <c r="O102" s="33"/>
    </row>
    <row r="103" spans="1:15" ht="15">
      <c r="A103" s="29">
        <v>98</v>
      </c>
      <c r="B103" s="30" t="s">
        <v>133</v>
      </c>
      <c r="C103" s="31" t="s">
        <v>54</v>
      </c>
      <c r="D103" s="30">
        <v>47152</v>
      </c>
      <c r="E103" s="30" t="s">
        <v>19</v>
      </c>
      <c r="F103" s="31" t="s">
        <v>297</v>
      </c>
      <c r="G103" s="32">
        <v>1469</v>
      </c>
      <c r="H103" s="32">
        <v>1316</v>
      </c>
      <c r="I103" s="32"/>
      <c r="J103" s="32">
        <v>153</v>
      </c>
      <c r="K103" s="32">
        <v>22</v>
      </c>
      <c r="L103" s="29"/>
      <c r="M103" s="32"/>
      <c r="N103" s="32">
        <v>131</v>
      </c>
      <c r="O103" s="33"/>
    </row>
    <row r="104" spans="1:15" ht="15">
      <c r="A104" s="29">
        <v>99</v>
      </c>
      <c r="B104" s="30" t="s">
        <v>133</v>
      </c>
      <c r="C104" s="31" t="s">
        <v>175</v>
      </c>
      <c r="D104" s="30">
        <v>47488</v>
      </c>
      <c r="E104" s="30" t="s">
        <v>19</v>
      </c>
      <c r="F104" s="31" t="s">
        <v>298</v>
      </c>
      <c r="G104" s="32">
        <v>2349</v>
      </c>
      <c r="H104" s="32">
        <v>2071</v>
      </c>
      <c r="I104" s="32"/>
      <c r="J104" s="32">
        <v>278</v>
      </c>
      <c r="K104" s="32">
        <v>1</v>
      </c>
      <c r="L104" s="29"/>
      <c r="M104" s="32"/>
      <c r="N104" s="32">
        <v>277</v>
      </c>
      <c r="O104" s="33"/>
    </row>
    <row r="105" spans="1:15" ht="15">
      <c r="A105" s="29">
        <v>100</v>
      </c>
      <c r="B105" s="30" t="s">
        <v>299</v>
      </c>
      <c r="C105" s="31" t="s">
        <v>49</v>
      </c>
      <c r="D105" s="30">
        <v>38256</v>
      </c>
      <c r="E105" s="30" t="s">
        <v>19</v>
      </c>
      <c r="F105" s="31" t="s">
        <v>300</v>
      </c>
      <c r="G105" s="32">
        <v>4803</v>
      </c>
      <c r="H105" s="32">
        <v>4177</v>
      </c>
      <c r="I105" s="32"/>
      <c r="J105" s="32">
        <v>626</v>
      </c>
      <c r="K105" s="32"/>
      <c r="L105" s="29"/>
      <c r="M105" s="32"/>
      <c r="N105" s="32">
        <v>626</v>
      </c>
      <c r="O105" s="33"/>
    </row>
    <row r="106" spans="1:15" ht="15">
      <c r="A106" s="29">
        <v>101</v>
      </c>
      <c r="B106" s="30" t="s">
        <v>144</v>
      </c>
      <c r="C106" s="31" t="s">
        <v>33</v>
      </c>
      <c r="D106" s="30">
        <v>38959</v>
      </c>
      <c r="E106" s="30" t="s">
        <v>19</v>
      </c>
      <c r="F106" s="31" t="s">
        <v>301</v>
      </c>
      <c r="G106" s="32">
        <v>18545</v>
      </c>
      <c r="H106" s="32">
        <v>18148</v>
      </c>
      <c r="I106" s="32"/>
      <c r="J106" s="32">
        <v>397</v>
      </c>
      <c r="K106" s="32">
        <v>56</v>
      </c>
      <c r="L106" s="29"/>
      <c r="M106" s="32"/>
      <c r="N106" s="32">
        <v>341</v>
      </c>
      <c r="O106" s="33"/>
    </row>
    <row r="107" spans="1:15" ht="15">
      <c r="A107" s="29">
        <v>102</v>
      </c>
      <c r="B107" s="30" t="s">
        <v>144</v>
      </c>
      <c r="C107" s="31" t="s">
        <v>49</v>
      </c>
      <c r="D107" s="30">
        <v>47160</v>
      </c>
      <c r="E107" s="30" t="s">
        <v>19</v>
      </c>
      <c r="F107" s="31" t="s">
        <v>302</v>
      </c>
      <c r="G107" s="32">
        <v>1719</v>
      </c>
      <c r="H107" s="32">
        <v>1491</v>
      </c>
      <c r="I107" s="32"/>
      <c r="J107" s="32">
        <v>228</v>
      </c>
      <c r="K107" s="32">
        <v>2</v>
      </c>
      <c r="L107" s="29"/>
      <c r="M107" s="32"/>
      <c r="N107" s="32">
        <v>226</v>
      </c>
      <c r="O107" s="33"/>
    </row>
    <row r="108" spans="1:15" ht="15">
      <c r="A108" s="29">
        <v>103</v>
      </c>
      <c r="B108" s="30" t="s">
        <v>144</v>
      </c>
      <c r="C108" s="31" t="s">
        <v>39</v>
      </c>
      <c r="D108" s="30">
        <v>42680</v>
      </c>
      <c r="E108" s="30" t="s">
        <v>19</v>
      </c>
      <c r="F108" s="31" t="s">
        <v>303</v>
      </c>
      <c r="G108" s="32">
        <v>2892</v>
      </c>
      <c r="H108" s="32">
        <v>2517</v>
      </c>
      <c r="I108" s="32"/>
      <c r="J108" s="32">
        <v>375</v>
      </c>
      <c r="K108" s="32">
        <v>48.05</v>
      </c>
      <c r="L108" s="29"/>
      <c r="M108" s="32"/>
      <c r="N108" s="32">
        <v>326.95</v>
      </c>
      <c r="O108" s="33"/>
    </row>
    <row r="109" spans="1:15" ht="15">
      <c r="A109" s="29">
        <v>104</v>
      </c>
      <c r="B109" s="30" t="s">
        <v>304</v>
      </c>
      <c r="C109" s="31" t="s">
        <v>49</v>
      </c>
      <c r="D109" s="30">
        <v>43687</v>
      </c>
      <c r="E109" s="30" t="s">
        <v>19</v>
      </c>
      <c r="F109" s="31" t="s">
        <v>305</v>
      </c>
      <c r="G109" s="32">
        <v>2222</v>
      </c>
      <c r="H109" s="32">
        <v>1857</v>
      </c>
      <c r="I109" s="32">
        <v>-85</v>
      </c>
      <c r="J109" s="32">
        <v>280</v>
      </c>
      <c r="K109" s="32">
        <v>6.67</v>
      </c>
      <c r="L109" s="29"/>
      <c r="M109" s="32"/>
      <c r="N109" s="32">
        <v>273.33</v>
      </c>
      <c r="O109" s="33"/>
    </row>
    <row r="110" spans="1:15" ht="15">
      <c r="A110" s="29">
        <v>105</v>
      </c>
      <c r="B110" s="30" t="s">
        <v>304</v>
      </c>
      <c r="C110" s="31" t="s">
        <v>71</v>
      </c>
      <c r="D110" s="30">
        <v>43531</v>
      </c>
      <c r="E110" s="30" t="s">
        <v>19</v>
      </c>
      <c r="F110" s="31" t="s">
        <v>306</v>
      </c>
      <c r="G110" s="32">
        <v>2947</v>
      </c>
      <c r="H110" s="32">
        <v>2604</v>
      </c>
      <c r="I110" s="32"/>
      <c r="J110" s="32">
        <v>343</v>
      </c>
      <c r="K110" s="32">
        <v>51.96</v>
      </c>
      <c r="L110" s="29"/>
      <c r="M110" s="32"/>
      <c r="N110" s="32">
        <v>291.04</v>
      </c>
      <c r="O110" s="33"/>
    </row>
    <row r="111" spans="1:15" ht="15">
      <c r="A111" s="29">
        <v>106</v>
      </c>
      <c r="B111" s="30" t="s">
        <v>304</v>
      </c>
      <c r="C111" s="31" t="s">
        <v>151</v>
      </c>
      <c r="D111" s="30">
        <v>47302</v>
      </c>
      <c r="E111" s="30" t="s">
        <v>19</v>
      </c>
      <c r="F111" s="31" t="s">
        <v>307</v>
      </c>
      <c r="G111" s="32">
        <v>3013</v>
      </c>
      <c r="H111" s="32">
        <v>2704</v>
      </c>
      <c r="I111" s="32"/>
      <c r="J111" s="32">
        <v>309</v>
      </c>
      <c r="K111" s="32"/>
      <c r="L111" s="29"/>
      <c r="M111" s="32"/>
      <c r="N111" s="32">
        <v>309</v>
      </c>
      <c r="O111" s="33"/>
    </row>
    <row r="112" spans="1:15" ht="15">
      <c r="A112" s="29">
        <v>107</v>
      </c>
      <c r="B112" s="30" t="s">
        <v>304</v>
      </c>
      <c r="C112" s="31" t="s">
        <v>250</v>
      </c>
      <c r="D112" s="30">
        <v>44954</v>
      </c>
      <c r="E112" s="30" t="s">
        <v>19</v>
      </c>
      <c r="F112" s="31" t="s">
        <v>308</v>
      </c>
      <c r="G112" s="32">
        <v>3442</v>
      </c>
      <c r="H112" s="32">
        <v>3054</v>
      </c>
      <c r="I112" s="32"/>
      <c r="J112" s="32">
        <v>388</v>
      </c>
      <c r="K112" s="32">
        <v>76.22</v>
      </c>
      <c r="L112" s="29"/>
      <c r="M112" s="32"/>
      <c r="N112" s="32">
        <v>311.78</v>
      </c>
      <c r="O112" s="33"/>
    </row>
    <row r="113" spans="1:15" ht="15">
      <c r="A113" s="29">
        <v>108</v>
      </c>
      <c r="B113" s="30" t="s">
        <v>309</v>
      </c>
      <c r="C113" s="31" t="s">
        <v>86</v>
      </c>
      <c r="D113" s="30">
        <v>46957</v>
      </c>
      <c r="E113" s="30" t="s">
        <v>19</v>
      </c>
      <c r="F113" s="31" t="s">
        <v>310</v>
      </c>
      <c r="G113" s="32">
        <v>3730</v>
      </c>
      <c r="H113" s="32">
        <v>3349</v>
      </c>
      <c r="I113" s="32"/>
      <c r="J113" s="32">
        <v>381</v>
      </c>
      <c r="K113" s="32">
        <v>7</v>
      </c>
      <c r="L113" s="29"/>
      <c r="M113" s="32"/>
      <c r="N113" s="32">
        <v>374</v>
      </c>
      <c r="O113" s="33"/>
    </row>
    <row r="114" spans="1:15" ht="15">
      <c r="A114" s="29">
        <v>109</v>
      </c>
      <c r="B114" s="30" t="s">
        <v>309</v>
      </c>
      <c r="C114" s="31" t="s">
        <v>26</v>
      </c>
      <c r="D114" s="30">
        <v>46958</v>
      </c>
      <c r="E114" s="30" t="s">
        <v>19</v>
      </c>
      <c r="F114" s="31" t="s">
        <v>311</v>
      </c>
      <c r="G114" s="32">
        <v>2309</v>
      </c>
      <c r="H114" s="32">
        <v>2043</v>
      </c>
      <c r="I114" s="32"/>
      <c r="J114" s="32">
        <v>266</v>
      </c>
      <c r="K114" s="32">
        <v>3</v>
      </c>
      <c r="L114" s="29"/>
      <c r="M114" s="32"/>
      <c r="N114" s="32">
        <v>263</v>
      </c>
      <c r="O114" s="33"/>
    </row>
    <row r="115" spans="1:15" ht="15">
      <c r="A115" s="29">
        <v>110</v>
      </c>
      <c r="B115" s="30" t="s">
        <v>150</v>
      </c>
      <c r="C115" s="31" t="s">
        <v>312</v>
      </c>
      <c r="D115" s="30">
        <v>41350</v>
      </c>
      <c r="E115" s="30" t="s">
        <v>19</v>
      </c>
      <c r="F115" s="31" t="s">
        <v>313</v>
      </c>
      <c r="G115" s="32">
        <v>5999</v>
      </c>
      <c r="H115" s="32">
        <v>5198</v>
      </c>
      <c r="I115" s="32"/>
      <c r="J115" s="32">
        <v>801</v>
      </c>
      <c r="K115" s="32">
        <v>20.49</v>
      </c>
      <c r="L115" s="29"/>
      <c r="M115" s="32"/>
      <c r="N115" s="32">
        <v>780.51</v>
      </c>
      <c r="O115" s="33"/>
    </row>
    <row r="116" spans="1:15" ht="15">
      <c r="A116" s="29">
        <v>111</v>
      </c>
      <c r="B116" s="30" t="s">
        <v>150</v>
      </c>
      <c r="C116" s="31" t="s">
        <v>42</v>
      </c>
      <c r="D116" s="30">
        <v>47235</v>
      </c>
      <c r="E116" s="30" t="s">
        <v>19</v>
      </c>
      <c r="F116" s="31" t="s">
        <v>314</v>
      </c>
      <c r="G116" s="32">
        <v>0</v>
      </c>
      <c r="H116" s="32">
        <v>3300</v>
      </c>
      <c r="I116" s="32"/>
      <c r="J116" s="32">
        <v>431.333</v>
      </c>
      <c r="K116" s="32">
        <v>16.321</v>
      </c>
      <c r="L116" s="29"/>
      <c r="M116" s="32"/>
      <c r="N116" s="32">
        <v>415.012</v>
      </c>
      <c r="O116" s="33" t="s">
        <v>330</v>
      </c>
    </row>
    <row r="117" spans="1:15" ht="15">
      <c r="A117" s="29">
        <v>112</v>
      </c>
      <c r="B117" s="30" t="s">
        <v>150</v>
      </c>
      <c r="C117" s="31" t="s">
        <v>151</v>
      </c>
      <c r="D117" s="30">
        <v>47955</v>
      </c>
      <c r="E117" s="30" t="s">
        <v>19</v>
      </c>
      <c r="F117" s="31" t="s">
        <v>152</v>
      </c>
      <c r="G117" s="32">
        <v>19098</v>
      </c>
      <c r="H117" s="32">
        <v>18607</v>
      </c>
      <c r="I117" s="32"/>
      <c r="J117" s="32">
        <v>491</v>
      </c>
      <c r="K117" s="32">
        <v>6</v>
      </c>
      <c r="L117" s="29"/>
      <c r="M117" s="32"/>
      <c r="N117" s="32">
        <v>485</v>
      </c>
      <c r="O117" s="33"/>
    </row>
    <row r="118" spans="1:15" ht="15">
      <c r="A118" s="29">
        <v>113</v>
      </c>
      <c r="B118" s="30" t="s">
        <v>153</v>
      </c>
      <c r="C118" s="31" t="s">
        <v>290</v>
      </c>
      <c r="D118" s="30">
        <v>47236</v>
      </c>
      <c r="E118" s="30" t="s">
        <v>19</v>
      </c>
      <c r="F118" s="31" t="s">
        <v>315</v>
      </c>
      <c r="G118" s="32">
        <v>15659</v>
      </c>
      <c r="H118" s="32">
        <v>13865</v>
      </c>
      <c r="I118" s="32"/>
      <c r="J118" s="32">
        <v>1794</v>
      </c>
      <c r="K118" s="32"/>
      <c r="L118" s="29"/>
      <c r="M118" s="32"/>
      <c r="N118" s="32">
        <v>1794</v>
      </c>
      <c r="O118" s="33"/>
    </row>
    <row r="119" spans="1:15" ht="15">
      <c r="A119" s="29">
        <v>114</v>
      </c>
      <c r="B119" s="30" t="s">
        <v>153</v>
      </c>
      <c r="C119" s="31" t="s">
        <v>316</v>
      </c>
      <c r="D119" s="30">
        <v>38952</v>
      </c>
      <c r="E119" s="30" t="s">
        <v>19</v>
      </c>
      <c r="F119" s="31" t="s">
        <v>317</v>
      </c>
      <c r="G119" s="32">
        <v>1480</v>
      </c>
      <c r="H119" s="32">
        <v>1293</v>
      </c>
      <c r="I119" s="32"/>
      <c r="J119" s="32">
        <v>187</v>
      </c>
      <c r="K119" s="32">
        <v>6.09</v>
      </c>
      <c r="L119" s="29"/>
      <c r="M119" s="32"/>
      <c r="N119" s="32">
        <v>180.91</v>
      </c>
      <c r="O119" s="33"/>
    </row>
    <row r="120" spans="1:15" ht="15">
      <c r="A120" s="29">
        <v>115</v>
      </c>
      <c r="B120" s="30" t="s">
        <v>153</v>
      </c>
      <c r="C120" s="31" t="s">
        <v>98</v>
      </c>
      <c r="D120" s="30">
        <v>47956</v>
      </c>
      <c r="E120" s="30" t="s">
        <v>19</v>
      </c>
      <c r="F120" s="31" t="s">
        <v>155</v>
      </c>
      <c r="G120" s="32">
        <v>2132</v>
      </c>
      <c r="H120" s="32">
        <v>1901</v>
      </c>
      <c r="I120" s="32"/>
      <c r="J120" s="32">
        <v>231</v>
      </c>
      <c r="K120" s="32">
        <v>1</v>
      </c>
      <c r="L120" s="29"/>
      <c r="M120" s="32"/>
      <c r="N120" s="32">
        <v>230</v>
      </c>
      <c r="O120" s="33"/>
    </row>
    <row r="121" spans="1:15" ht="15">
      <c r="A121" s="29">
        <v>116</v>
      </c>
      <c r="B121" s="30" t="s">
        <v>153</v>
      </c>
      <c r="C121" s="31" t="s">
        <v>318</v>
      </c>
      <c r="D121" s="30">
        <v>43240</v>
      </c>
      <c r="E121" s="30" t="s">
        <v>19</v>
      </c>
      <c r="F121" s="31" t="s">
        <v>319</v>
      </c>
      <c r="G121" s="32">
        <v>3159</v>
      </c>
      <c r="H121" s="32">
        <v>2758</v>
      </c>
      <c r="I121" s="32"/>
      <c r="J121" s="32">
        <v>401</v>
      </c>
      <c r="K121" s="32"/>
      <c r="L121" s="29"/>
      <c r="M121" s="32"/>
      <c r="N121" s="32">
        <v>401</v>
      </c>
      <c r="O121" s="33"/>
    </row>
    <row r="122" spans="1:15" ht="15">
      <c r="A122" s="29">
        <v>117</v>
      </c>
      <c r="B122" s="30" t="s">
        <v>320</v>
      </c>
      <c r="C122" s="31" t="s">
        <v>312</v>
      </c>
      <c r="D122" s="30">
        <v>43271</v>
      </c>
      <c r="E122" s="30" t="s">
        <v>19</v>
      </c>
      <c r="F122" s="31" t="s">
        <v>321</v>
      </c>
      <c r="G122" s="32">
        <v>2049</v>
      </c>
      <c r="H122" s="32">
        <v>1799</v>
      </c>
      <c r="I122" s="32"/>
      <c r="J122" s="32">
        <v>250</v>
      </c>
      <c r="K122" s="32">
        <v>5</v>
      </c>
      <c r="L122" s="29"/>
      <c r="M122" s="32"/>
      <c r="N122" s="32">
        <v>245</v>
      </c>
      <c r="O122" s="33"/>
    </row>
    <row r="123" spans="1:15" ht="15">
      <c r="A123" s="29">
        <v>118</v>
      </c>
      <c r="B123" s="30" t="s">
        <v>156</v>
      </c>
      <c r="C123" s="31" t="s">
        <v>257</v>
      </c>
      <c r="D123" s="30">
        <v>47294</v>
      </c>
      <c r="E123" s="30" t="s">
        <v>19</v>
      </c>
      <c r="F123" s="31" t="s">
        <v>322</v>
      </c>
      <c r="G123" s="32">
        <v>4986</v>
      </c>
      <c r="H123" s="32">
        <v>4423</v>
      </c>
      <c r="I123" s="32"/>
      <c r="J123" s="32">
        <v>563</v>
      </c>
      <c r="K123" s="32">
        <v>194.131</v>
      </c>
      <c r="L123" s="29"/>
      <c r="M123" s="32"/>
      <c r="N123" s="32">
        <v>368.869</v>
      </c>
      <c r="O123" s="33"/>
    </row>
    <row r="124" spans="1:15" ht="15">
      <c r="A124" s="29">
        <v>119</v>
      </c>
      <c r="B124" s="30" t="s">
        <v>156</v>
      </c>
      <c r="C124" s="31" t="s">
        <v>157</v>
      </c>
      <c r="D124" s="30">
        <v>47744</v>
      </c>
      <c r="E124" s="30" t="s">
        <v>19</v>
      </c>
      <c r="F124" s="31" t="s">
        <v>158</v>
      </c>
      <c r="G124" s="32">
        <v>1739</v>
      </c>
      <c r="H124" s="32">
        <v>1504</v>
      </c>
      <c r="I124" s="32"/>
      <c r="J124" s="32">
        <v>235</v>
      </c>
      <c r="K124" s="32">
        <v>22</v>
      </c>
      <c r="L124" s="29"/>
      <c r="M124" s="32"/>
      <c r="N124" s="32">
        <v>213</v>
      </c>
      <c r="O124" s="33"/>
    </row>
    <row r="125" spans="1:15" ht="15">
      <c r="A125" s="29">
        <v>120</v>
      </c>
      <c r="B125" s="30" t="s">
        <v>156</v>
      </c>
      <c r="C125" s="31" t="s">
        <v>323</v>
      </c>
      <c r="D125" s="30">
        <v>46950</v>
      </c>
      <c r="E125" s="30" t="s">
        <v>19</v>
      </c>
      <c r="F125" s="31" t="s">
        <v>324</v>
      </c>
      <c r="G125" s="32">
        <v>3505</v>
      </c>
      <c r="H125" s="32">
        <v>3064</v>
      </c>
      <c r="I125" s="32"/>
      <c r="J125" s="32">
        <v>441</v>
      </c>
      <c r="K125" s="32"/>
      <c r="L125" s="29"/>
      <c r="M125" s="32"/>
      <c r="N125" s="32">
        <v>441</v>
      </c>
      <c r="O125" s="33"/>
    </row>
    <row r="126" spans="1:15" ht="15">
      <c r="A126" s="29">
        <v>121</v>
      </c>
      <c r="B126" s="30" t="s">
        <v>156</v>
      </c>
      <c r="C126" s="31" t="s">
        <v>325</v>
      </c>
      <c r="D126" s="30">
        <v>46951</v>
      </c>
      <c r="E126" s="30" t="s">
        <v>19</v>
      </c>
      <c r="F126" s="31" t="s">
        <v>326</v>
      </c>
      <c r="G126" s="32">
        <v>2641</v>
      </c>
      <c r="H126" s="32">
        <v>2355</v>
      </c>
      <c r="I126" s="32"/>
      <c r="J126" s="32">
        <v>286</v>
      </c>
      <c r="K126" s="32">
        <v>4</v>
      </c>
      <c r="L126" s="29"/>
      <c r="M126" s="32"/>
      <c r="N126" s="32">
        <v>282</v>
      </c>
      <c r="O126" s="33"/>
    </row>
    <row r="127" spans="1:15" ht="15">
      <c r="A127" s="108" t="s">
        <v>159</v>
      </c>
      <c r="B127" s="108"/>
      <c r="C127" s="108"/>
      <c r="D127" s="108"/>
      <c r="E127" s="108"/>
      <c r="F127" s="108"/>
      <c r="G127" s="36">
        <v>561029</v>
      </c>
      <c r="H127" s="36">
        <v>515453</v>
      </c>
      <c r="I127" s="36">
        <v>-85</v>
      </c>
      <c r="J127" s="36">
        <v>58444.167</v>
      </c>
      <c r="K127" s="36">
        <v>2869.4059999999995</v>
      </c>
      <c r="L127" s="38">
        <v>0</v>
      </c>
      <c r="M127" s="36">
        <v>0</v>
      </c>
      <c r="N127" s="36">
        <v>55574.761000000006</v>
      </c>
      <c r="O127" s="39">
        <v>4</v>
      </c>
    </row>
    <row r="158" spans="1:13" ht="18.75">
      <c r="A158" s="43"/>
      <c r="B158" s="43"/>
      <c r="C158" s="43"/>
      <c r="D158" s="43"/>
      <c r="E158" s="43"/>
      <c r="F158" s="43"/>
      <c r="G158" s="43"/>
      <c r="H158" s="43"/>
      <c r="I158" s="43"/>
      <c r="J158" s="71" t="s">
        <v>357</v>
      </c>
      <c r="K158" s="43"/>
      <c r="L158" s="43"/>
      <c r="M158" s="43"/>
    </row>
    <row r="159" spans="1:13" ht="18.75">
      <c r="A159" s="43"/>
      <c r="B159" s="43"/>
      <c r="C159" s="43"/>
      <c r="D159" s="43"/>
      <c r="E159" s="43"/>
      <c r="F159" s="43"/>
      <c r="G159" s="43"/>
      <c r="H159" s="43"/>
      <c r="I159" s="43"/>
      <c r="J159" s="126" t="s">
        <v>358</v>
      </c>
      <c r="K159" s="125"/>
      <c r="L159" s="43"/>
      <c r="M159" s="43"/>
    </row>
    <row r="160" spans="1:13" ht="18.75">
      <c r="A160" s="125" t="s">
        <v>359</v>
      </c>
      <c r="B160" s="125"/>
      <c r="C160" s="125"/>
      <c r="D160" s="125"/>
      <c r="E160" s="125"/>
      <c r="F160" s="125"/>
      <c r="G160" s="125"/>
      <c r="H160" s="43"/>
      <c r="I160" s="43"/>
      <c r="J160" s="126" t="s">
        <v>358</v>
      </c>
      <c r="K160" s="125"/>
      <c r="L160" s="43"/>
      <c r="M160" s="43"/>
    </row>
    <row r="161" spans="1:13" ht="18.75">
      <c r="A161" s="125" t="s">
        <v>360</v>
      </c>
      <c r="B161" s="125"/>
      <c r="C161" s="125"/>
      <c r="D161" s="125"/>
      <c r="E161" s="125"/>
      <c r="F161" s="125"/>
      <c r="G161" s="125"/>
      <c r="H161" s="43"/>
      <c r="I161" s="43"/>
      <c r="J161" s="126" t="s">
        <v>361</v>
      </c>
      <c r="K161" s="125"/>
      <c r="L161" s="125"/>
      <c r="M161" s="125"/>
    </row>
  </sheetData>
  <sheetProtection/>
  <mergeCells count="19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61:G161"/>
    <mergeCell ref="J161:M161"/>
    <mergeCell ref="J3:J4"/>
    <mergeCell ref="K3:N3"/>
    <mergeCell ref="O3:O4"/>
    <mergeCell ref="A127:F127"/>
    <mergeCell ref="J159:K159"/>
    <mergeCell ref="A160:G160"/>
    <mergeCell ref="J160:K16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46">
      <selection activeCell="E53" sqref="E53"/>
    </sheetView>
  </sheetViews>
  <sheetFormatPr defaultColWidth="9.140625" defaultRowHeight="15"/>
  <cols>
    <col min="1" max="1" width="4.57421875" style="0" customWidth="1"/>
    <col min="2" max="2" width="25.140625" style="0" customWidth="1"/>
    <col min="3" max="3" width="6.421875" style="0" customWidth="1"/>
    <col min="4" max="4" width="6.57421875" style="0" customWidth="1"/>
    <col min="5" max="5" width="6.140625" style="0" customWidth="1"/>
    <col min="6" max="6" width="10.00390625" style="0" customWidth="1"/>
    <col min="7" max="7" width="11.140625" style="0" customWidth="1"/>
    <col min="8" max="8" width="10.8515625" style="0" customWidth="1"/>
    <col min="9" max="9" width="9.57421875" style="0" customWidth="1"/>
    <col min="11" max="11" width="8.421875" style="0" customWidth="1"/>
    <col min="12" max="12" width="8.00390625" style="0" customWidth="1"/>
    <col min="15" max="15" width="8.28125" style="0" customWidth="1"/>
  </cols>
  <sheetData>
    <row r="1" spans="1:15" ht="15">
      <c r="A1" s="109" t="s">
        <v>354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355</v>
      </c>
      <c r="H3" s="107" t="s">
        <v>356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52" t="s">
        <v>13</v>
      </c>
      <c r="L4" s="52" t="s">
        <v>14</v>
      </c>
      <c r="M4" s="52" t="s">
        <v>15</v>
      </c>
      <c r="N4" s="52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21</v>
      </c>
      <c r="D6" s="30">
        <v>24557</v>
      </c>
      <c r="E6" s="30" t="s">
        <v>19</v>
      </c>
      <c r="F6" s="31" t="s">
        <v>22</v>
      </c>
      <c r="G6" s="32">
        <v>3133</v>
      </c>
      <c r="H6" s="32">
        <v>2809</v>
      </c>
      <c r="I6" s="32"/>
      <c r="J6" s="32">
        <v>324</v>
      </c>
      <c r="K6" s="32">
        <v>263.96</v>
      </c>
      <c r="L6" s="29"/>
      <c r="M6" s="32"/>
      <c r="N6" s="32">
        <v>60.04</v>
      </c>
      <c r="O6" s="33"/>
    </row>
    <row r="7" spans="1:15" ht="15">
      <c r="A7" s="29">
        <v>2</v>
      </c>
      <c r="B7" s="30" t="s">
        <v>25</v>
      </c>
      <c r="C7" s="31" t="s">
        <v>26</v>
      </c>
      <c r="D7" s="30">
        <v>24596</v>
      </c>
      <c r="E7" s="30" t="s">
        <v>19</v>
      </c>
      <c r="F7" s="31" t="s">
        <v>27</v>
      </c>
      <c r="G7" s="32">
        <v>4237</v>
      </c>
      <c r="H7" s="32">
        <v>3766</v>
      </c>
      <c r="I7" s="32"/>
      <c r="J7" s="32">
        <v>471</v>
      </c>
      <c r="K7" s="32"/>
      <c r="L7" s="29"/>
      <c r="M7" s="32"/>
      <c r="N7" s="32">
        <v>471</v>
      </c>
      <c r="O7" s="33"/>
    </row>
    <row r="8" spans="1:15" ht="15">
      <c r="A8" s="29">
        <v>3</v>
      </c>
      <c r="B8" s="30" t="s">
        <v>25</v>
      </c>
      <c r="C8" s="31" t="s">
        <v>28</v>
      </c>
      <c r="D8" s="30">
        <v>24597</v>
      </c>
      <c r="E8" s="30" t="s">
        <v>19</v>
      </c>
      <c r="F8" s="31" t="s">
        <v>29</v>
      </c>
      <c r="G8" s="32">
        <v>4545</v>
      </c>
      <c r="H8" s="32">
        <v>4002</v>
      </c>
      <c r="I8" s="32"/>
      <c r="J8" s="32">
        <v>543</v>
      </c>
      <c r="K8" s="32"/>
      <c r="L8" s="29"/>
      <c r="M8" s="32"/>
      <c r="N8" s="32">
        <v>543</v>
      </c>
      <c r="O8" s="33"/>
    </row>
    <row r="9" spans="1:15" ht="15">
      <c r="A9" s="29">
        <v>4</v>
      </c>
      <c r="B9" s="30" t="s">
        <v>25</v>
      </c>
      <c r="C9" s="31" t="s">
        <v>30</v>
      </c>
      <c r="D9" s="30">
        <v>24598</v>
      </c>
      <c r="E9" s="30" t="s">
        <v>19</v>
      </c>
      <c r="F9" s="31" t="s">
        <v>31</v>
      </c>
      <c r="G9" s="32">
        <v>3917</v>
      </c>
      <c r="H9" s="32">
        <v>3508</v>
      </c>
      <c r="I9" s="32"/>
      <c r="J9" s="32">
        <v>409</v>
      </c>
      <c r="K9" s="32"/>
      <c r="L9" s="29"/>
      <c r="M9" s="32"/>
      <c r="N9" s="32">
        <v>409</v>
      </c>
      <c r="O9" s="33"/>
    </row>
    <row r="10" spans="1:15" ht="15">
      <c r="A10" s="29">
        <v>5</v>
      </c>
      <c r="B10" s="30" t="s">
        <v>32</v>
      </c>
      <c r="C10" s="31" t="s">
        <v>33</v>
      </c>
      <c r="D10" s="30">
        <v>24776</v>
      </c>
      <c r="E10" s="30" t="s">
        <v>19</v>
      </c>
      <c r="F10" s="31" t="s">
        <v>34</v>
      </c>
      <c r="G10" s="32">
        <v>5089</v>
      </c>
      <c r="H10" s="32">
        <v>4195</v>
      </c>
      <c r="I10" s="32">
        <v>-275</v>
      </c>
      <c r="J10" s="32">
        <v>619</v>
      </c>
      <c r="K10" s="32">
        <v>26.46</v>
      </c>
      <c r="L10" s="29"/>
      <c r="M10" s="32"/>
      <c r="N10" s="32">
        <v>592.54</v>
      </c>
      <c r="O10" s="33"/>
    </row>
    <row r="11" spans="1:15" ht="15">
      <c r="A11" s="29">
        <v>6</v>
      </c>
      <c r="B11" s="30" t="s">
        <v>35</v>
      </c>
      <c r="C11" s="31" t="s">
        <v>36</v>
      </c>
      <c r="D11" s="30">
        <v>24674</v>
      </c>
      <c r="E11" s="30" t="s">
        <v>19</v>
      </c>
      <c r="F11" s="31" t="s">
        <v>37</v>
      </c>
      <c r="G11" s="32">
        <v>11463</v>
      </c>
      <c r="H11" s="32">
        <v>10139</v>
      </c>
      <c r="I11" s="32"/>
      <c r="J11" s="32">
        <v>1324</v>
      </c>
      <c r="K11" s="32"/>
      <c r="L11" s="29"/>
      <c r="M11" s="32"/>
      <c r="N11" s="32">
        <v>1324</v>
      </c>
      <c r="O11" s="33"/>
    </row>
    <row r="12" spans="1:15" ht="15">
      <c r="A12" s="29">
        <v>7</v>
      </c>
      <c r="B12" s="30" t="s">
        <v>38</v>
      </c>
      <c r="C12" s="31" t="s">
        <v>39</v>
      </c>
      <c r="D12" s="30">
        <v>24781</v>
      </c>
      <c r="E12" s="30" t="s">
        <v>19</v>
      </c>
      <c r="F12" s="31" t="s">
        <v>40</v>
      </c>
      <c r="G12" s="32">
        <v>13672</v>
      </c>
      <c r="H12" s="32">
        <v>12150</v>
      </c>
      <c r="I12" s="32"/>
      <c r="J12" s="32">
        <v>1522</v>
      </c>
      <c r="K12" s="32">
        <v>9</v>
      </c>
      <c r="L12" s="29"/>
      <c r="M12" s="32"/>
      <c r="N12" s="32">
        <v>1513</v>
      </c>
      <c r="O12" s="33"/>
    </row>
    <row r="13" spans="1:15" ht="15">
      <c r="A13" s="29">
        <v>8</v>
      </c>
      <c r="B13" s="30" t="s">
        <v>41</v>
      </c>
      <c r="C13" s="31" t="s">
        <v>42</v>
      </c>
      <c r="D13" s="30">
        <v>24657</v>
      </c>
      <c r="E13" s="30" t="s">
        <v>19</v>
      </c>
      <c r="F13" s="31" t="s">
        <v>43</v>
      </c>
      <c r="G13" s="32">
        <v>7076</v>
      </c>
      <c r="H13" s="32">
        <v>6190</v>
      </c>
      <c r="I13" s="32"/>
      <c r="J13" s="32">
        <v>886</v>
      </c>
      <c r="K13" s="32">
        <v>28.41</v>
      </c>
      <c r="L13" s="29"/>
      <c r="M13" s="32"/>
      <c r="N13" s="32">
        <v>857.59</v>
      </c>
      <c r="O13" s="33"/>
    </row>
    <row r="14" spans="1:15" ht="15">
      <c r="A14" s="29">
        <v>9</v>
      </c>
      <c r="B14" s="30" t="s">
        <v>41</v>
      </c>
      <c r="C14" s="31" t="s">
        <v>44</v>
      </c>
      <c r="D14" s="30">
        <v>24031</v>
      </c>
      <c r="E14" s="30" t="s">
        <v>19</v>
      </c>
      <c r="F14" s="31" t="s">
        <v>45</v>
      </c>
      <c r="G14" s="32">
        <v>10350</v>
      </c>
      <c r="H14" s="32">
        <v>9114</v>
      </c>
      <c r="I14" s="32"/>
      <c r="J14" s="32">
        <v>1236</v>
      </c>
      <c r="K14" s="32">
        <v>125.27</v>
      </c>
      <c r="L14" s="29"/>
      <c r="M14" s="32"/>
      <c r="N14" s="32">
        <v>1110.73</v>
      </c>
      <c r="O14" s="33"/>
    </row>
    <row r="15" spans="1:15" ht="15">
      <c r="A15" s="29">
        <v>10</v>
      </c>
      <c r="B15" s="30" t="s">
        <v>46</v>
      </c>
      <c r="C15" s="31" t="s">
        <v>47</v>
      </c>
      <c r="D15" s="30">
        <v>24676</v>
      </c>
      <c r="E15" s="30" t="s">
        <v>19</v>
      </c>
      <c r="F15" s="31" t="s">
        <v>48</v>
      </c>
      <c r="G15" s="32">
        <v>14437</v>
      </c>
      <c r="H15" s="32">
        <v>12728</v>
      </c>
      <c r="I15" s="32"/>
      <c r="J15" s="32">
        <v>1709</v>
      </c>
      <c r="K15" s="32"/>
      <c r="L15" s="29"/>
      <c r="M15" s="32"/>
      <c r="N15" s="32">
        <v>1709</v>
      </c>
      <c r="O15" s="33"/>
    </row>
    <row r="16" spans="1:15" ht="15">
      <c r="A16" s="29">
        <v>11</v>
      </c>
      <c r="B16" s="30" t="s">
        <v>46</v>
      </c>
      <c r="C16" s="31" t="s">
        <v>49</v>
      </c>
      <c r="D16" s="30">
        <v>24677</v>
      </c>
      <c r="E16" s="30" t="s">
        <v>19</v>
      </c>
      <c r="F16" s="31" t="s">
        <v>50</v>
      </c>
      <c r="G16" s="32">
        <v>9755</v>
      </c>
      <c r="H16" s="32">
        <v>8655</v>
      </c>
      <c r="I16" s="32"/>
      <c r="J16" s="32">
        <v>1100</v>
      </c>
      <c r="K16" s="32"/>
      <c r="L16" s="29"/>
      <c r="M16" s="32"/>
      <c r="N16" s="32">
        <v>1100</v>
      </c>
      <c r="O16" s="33"/>
    </row>
    <row r="17" spans="1:15" ht="15">
      <c r="A17" s="29">
        <v>12</v>
      </c>
      <c r="B17" s="30" t="s">
        <v>46</v>
      </c>
      <c r="C17" s="31" t="s">
        <v>51</v>
      </c>
      <c r="D17" s="30">
        <v>24678</v>
      </c>
      <c r="E17" s="30" t="s">
        <v>19</v>
      </c>
      <c r="F17" s="31" t="s">
        <v>52</v>
      </c>
      <c r="G17" s="32">
        <v>4868</v>
      </c>
      <c r="H17" s="32">
        <v>4345</v>
      </c>
      <c r="I17" s="32"/>
      <c r="J17" s="32">
        <v>523</v>
      </c>
      <c r="K17" s="32"/>
      <c r="L17" s="29"/>
      <c r="M17" s="32"/>
      <c r="N17" s="32">
        <v>523</v>
      </c>
      <c r="O17" s="33"/>
    </row>
    <row r="18" spans="1:15" ht="15">
      <c r="A18" s="29">
        <v>13</v>
      </c>
      <c r="B18" s="30" t="s">
        <v>53</v>
      </c>
      <c r="C18" s="31" t="s">
        <v>54</v>
      </c>
      <c r="D18" s="30">
        <v>24763</v>
      </c>
      <c r="E18" s="30" t="s">
        <v>19</v>
      </c>
      <c r="F18" s="31" t="s">
        <v>55</v>
      </c>
      <c r="G18" s="32">
        <v>3077</v>
      </c>
      <c r="H18" s="32">
        <v>2705</v>
      </c>
      <c r="I18" s="32"/>
      <c r="J18" s="32">
        <v>372</v>
      </c>
      <c r="K18" s="32">
        <v>46</v>
      </c>
      <c r="L18" s="29"/>
      <c r="M18" s="32"/>
      <c r="N18" s="32">
        <v>326</v>
      </c>
      <c r="O18" s="33"/>
    </row>
    <row r="19" spans="1:15" ht="15">
      <c r="A19" s="29">
        <v>14</v>
      </c>
      <c r="B19" s="30" t="s">
        <v>53</v>
      </c>
      <c r="C19" s="31" t="s">
        <v>56</v>
      </c>
      <c r="D19" s="30">
        <v>25207</v>
      </c>
      <c r="E19" s="30" t="s">
        <v>19</v>
      </c>
      <c r="F19" s="31" t="s">
        <v>57</v>
      </c>
      <c r="G19" s="32">
        <v>7323</v>
      </c>
      <c r="H19" s="32">
        <v>6541</v>
      </c>
      <c r="I19" s="32"/>
      <c r="J19" s="32">
        <v>782</v>
      </c>
      <c r="K19" s="32"/>
      <c r="L19" s="29"/>
      <c r="M19" s="32"/>
      <c r="N19" s="32">
        <v>782</v>
      </c>
      <c r="O19" s="33"/>
    </row>
    <row r="20" spans="1:15" ht="15">
      <c r="A20" s="29">
        <v>15</v>
      </c>
      <c r="B20" s="30" t="s">
        <v>58</v>
      </c>
      <c r="C20" s="31" t="s">
        <v>49</v>
      </c>
      <c r="D20" s="30">
        <v>24845</v>
      </c>
      <c r="E20" s="30" t="s">
        <v>19</v>
      </c>
      <c r="F20" s="31" t="s">
        <v>59</v>
      </c>
      <c r="G20" s="32">
        <v>8521</v>
      </c>
      <c r="H20" s="32">
        <v>7576</v>
      </c>
      <c r="I20" s="32"/>
      <c r="J20" s="32">
        <v>945</v>
      </c>
      <c r="K20" s="32">
        <v>27.23</v>
      </c>
      <c r="L20" s="29"/>
      <c r="M20" s="32"/>
      <c r="N20" s="32">
        <v>917.77</v>
      </c>
      <c r="O20" s="33"/>
    </row>
    <row r="21" spans="1:15" ht="15">
      <c r="A21" s="29">
        <v>16</v>
      </c>
      <c r="B21" s="30" t="s">
        <v>58</v>
      </c>
      <c r="C21" s="31" t="s">
        <v>60</v>
      </c>
      <c r="D21" s="30">
        <v>24682</v>
      </c>
      <c r="E21" s="30" t="s">
        <v>19</v>
      </c>
      <c r="F21" s="31" t="s">
        <v>61</v>
      </c>
      <c r="G21" s="32">
        <v>9129</v>
      </c>
      <c r="H21" s="32">
        <v>7991</v>
      </c>
      <c r="I21" s="32"/>
      <c r="J21" s="32">
        <v>1138</v>
      </c>
      <c r="K21" s="32"/>
      <c r="L21" s="29"/>
      <c r="M21" s="32"/>
      <c r="N21" s="32">
        <v>1138</v>
      </c>
      <c r="O21" s="33"/>
    </row>
    <row r="22" spans="1:15" ht="15">
      <c r="A22" s="29">
        <v>17</v>
      </c>
      <c r="B22" s="30" t="s">
        <v>58</v>
      </c>
      <c r="C22" s="31" t="s">
        <v>64</v>
      </c>
      <c r="D22" s="30">
        <v>25222</v>
      </c>
      <c r="E22" s="30" t="s">
        <v>19</v>
      </c>
      <c r="F22" s="31" t="s">
        <v>65</v>
      </c>
      <c r="G22" s="32">
        <v>0</v>
      </c>
      <c r="H22" s="32">
        <v>5864</v>
      </c>
      <c r="I22" s="32"/>
      <c r="J22" s="32">
        <v>591.167</v>
      </c>
      <c r="K22" s="32">
        <v>53.27</v>
      </c>
      <c r="L22" s="29"/>
      <c r="M22" s="32"/>
      <c r="N22" s="32">
        <v>537.897</v>
      </c>
      <c r="O22" s="33" t="s">
        <v>330</v>
      </c>
    </row>
    <row r="23" spans="1:15" ht="15">
      <c r="A23" s="29">
        <v>18</v>
      </c>
      <c r="B23" s="30" t="s">
        <v>69</v>
      </c>
      <c r="C23" s="31" t="s">
        <v>33</v>
      </c>
      <c r="D23" s="30">
        <v>24030</v>
      </c>
      <c r="E23" s="30" t="s">
        <v>19</v>
      </c>
      <c r="F23" s="31" t="s">
        <v>70</v>
      </c>
      <c r="G23" s="32">
        <v>5609</v>
      </c>
      <c r="H23" s="32">
        <v>4844</v>
      </c>
      <c r="I23" s="32"/>
      <c r="J23" s="32">
        <v>765</v>
      </c>
      <c r="K23" s="32">
        <v>9</v>
      </c>
      <c r="L23" s="29"/>
      <c r="M23" s="32"/>
      <c r="N23" s="32">
        <v>756</v>
      </c>
      <c r="O23" s="33"/>
    </row>
    <row r="24" spans="1:15" ht="15">
      <c r="A24" s="29">
        <v>19</v>
      </c>
      <c r="B24" s="30" t="s">
        <v>69</v>
      </c>
      <c r="C24" s="31" t="s">
        <v>71</v>
      </c>
      <c r="D24" s="30">
        <v>24686</v>
      </c>
      <c r="E24" s="30" t="s">
        <v>19</v>
      </c>
      <c r="F24" s="31" t="s">
        <v>72</v>
      </c>
      <c r="G24" s="32">
        <v>22772</v>
      </c>
      <c r="H24" s="32">
        <v>20741</v>
      </c>
      <c r="I24" s="32"/>
      <c r="J24" s="32">
        <v>2031</v>
      </c>
      <c r="K24" s="32">
        <v>37</v>
      </c>
      <c r="L24" s="29"/>
      <c r="M24" s="32"/>
      <c r="N24" s="32">
        <v>1994</v>
      </c>
      <c r="O24" s="33"/>
    </row>
    <row r="25" spans="1:15" ht="15">
      <c r="A25" s="29">
        <v>20</v>
      </c>
      <c r="B25" s="30" t="s">
        <v>69</v>
      </c>
      <c r="C25" s="31" t="s">
        <v>39</v>
      </c>
      <c r="D25" s="30">
        <v>24687</v>
      </c>
      <c r="E25" s="30" t="s">
        <v>19</v>
      </c>
      <c r="F25" s="31" t="s">
        <v>73</v>
      </c>
      <c r="G25" s="32">
        <v>19346</v>
      </c>
      <c r="H25" s="32">
        <v>17127</v>
      </c>
      <c r="I25" s="32"/>
      <c r="J25" s="32">
        <v>2219</v>
      </c>
      <c r="K25" s="32"/>
      <c r="L25" s="29"/>
      <c r="M25" s="32"/>
      <c r="N25" s="32">
        <v>2219</v>
      </c>
      <c r="O25" s="33"/>
    </row>
    <row r="26" spans="1:15" ht="15">
      <c r="A26" s="29">
        <v>21</v>
      </c>
      <c r="B26" s="30" t="s">
        <v>69</v>
      </c>
      <c r="C26" s="31" t="s">
        <v>77</v>
      </c>
      <c r="D26" s="30">
        <v>25214</v>
      </c>
      <c r="E26" s="30" t="s">
        <v>19</v>
      </c>
      <c r="F26" s="31" t="s">
        <v>78</v>
      </c>
      <c r="G26" s="32">
        <v>1854</v>
      </c>
      <c r="H26" s="32">
        <v>1669</v>
      </c>
      <c r="I26" s="32"/>
      <c r="J26" s="32">
        <v>185</v>
      </c>
      <c r="K26" s="32">
        <v>3</v>
      </c>
      <c r="L26" s="29"/>
      <c r="M26" s="32"/>
      <c r="N26" s="32">
        <v>182</v>
      </c>
      <c r="O26" s="33"/>
    </row>
    <row r="27" spans="1:15" ht="15">
      <c r="A27" s="29">
        <v>22</v>
      </c>
      <c r="B27" s="30" t="s">
        <v>79</v>
      </c>
      <c r="C27" s="31" t="s">
        <v>80</v>
      </c>
      <c r="D27" s="30">
        <v>24750</v>
      </c>
      <c r="E27" s="30" t="s">
        <v>19</v>
      </c>
      <c r="F27" s="31" t="s">
        <v>81</v>
      </c>
      <c r="G27" s="32">
        <v>6049</v>
      </c>
      <c r="H27" s="32">
        <v>5371</v>
      </c>
      <c r="I27" s="32"/>
      <c r="J27" s="32">
        <v>678</v>
      </c>
      <c r="K27" s="32">
        <v>3</v>
      </c>
      <c r="L27" s="29"/>
      <c r="M27" s="32"/>
      <c r="N27" s="32">
        <v>675</v>
      </c>
      <c r="O27" s="33"/>
    </row>
    <row r="28" spans="1:15" ht="15">
      <c r="A28" s="29">
        <v>23</v>
      </c>
      <c r="B28" s="30" t="s">
        <v>82</v>
      </c>
      <c r="C28" s="31" t="s">
        <v>60</v>
      </c>
      <c r="D28" s="30">
        <v>24566</v>
      </c>
      <c r="E28" s="30" t="s">
        <v>19</v>
      </c>
      <c r="F28" s="31" t="s">
        <v>83</v>
      </c>
      <c r="G28" s="32">
        <v>4679</v>
      </c>
      <c r="H28" s="32">
        <v>4267</v>
      </c>
      <c r="I28" s="32"/>
      <c r="J28" s="32">
        <v>412</v>
      </c>
      <c r="K28" s="32">
        <v>13.2</v>
      </c>
      <c r="L28" s="29"/>
      <c r="M28" s="32"/>
      <c r="N28" s="32">
        <v>398.8</v>
      </c>
      <c r="O28" s="33"/>
    </row>
    <row r="29" spans="1:15" ht="15">
      <c r="A29" s="29">
        <v>24</v>
      </c>
      <c r="B29" s="30" t="s">
        <v>82</v>
      </c>
      <c r="C29" s="31" t="s">
        <v>84</v>
      </c>
      <c r="D29" s="30">
        <v>24567</v>
      </c>
      <c r="E29" s="30" t="s">
        <v>19</v>
      </c>
      <c r="F29" s="31" t="s">
        <v>85</v>
      </c>
      <c r="G29" s="32">
        <v>12018</v>
      </c>
      <c r="H29" s="32">
        <v>10698</v>
      </c>
      <c r="I29" s="32"/>
      <c r="J29" s="32">
        <v>1320</v>
      </c>
      <c r="K29" s="32">
        <v>9</v>
      </c>
      <c r="L29" s="29"/>
      <c r="M29" s="32"/>
      <c r="N29" s="32">
        <v>1311</v>
      </c>
      <c r="O29" s="33"/>
    </row>
    <row r="30" spans="1:15" ht="15">
      <c r="A30" s="29">
        <v>25</v>
      </c>
      <c r="B30" s="30" t="s">
        <v>82</v>
      </c>
      <c r="C30" s="31" t="s">
        <v>90</v>
      </c>
      <c r="D30" s="30">
        <v>24570</v>
      </c>
      <c r="E30" s="30" t="s">
        <v>19</v>
      </c>
      <c r="F30" s="31" t="s">
        <v>91</v>
      </c>
      <c r="G30" s="32">
        <v>9155</v>
      </c>
      <c r="H30" s="32">
        <v>8168</v>
      </c>
      <c r="I30" s="32"/>
      <c r="J30" s="32">
        <v>987</v>
      </c>
      <c r="K30" s="32"/>
      <c r="L30" s="29"/>
      <c r="M30" s="32"/>
      <c r="N30" s="32">
        <v>987</v>
      </c>
      <c r="O30" s="33"/>
    </row>
    <row r="31" spans="1:15" ht="15">
      <c r="A31" s="29">
        <v>26</v>
      </c>
      <c r="B31" s="30" t="s">
        <v>94</v>
      </c>
      <c r="C31" s="31" t="s">
        <v>33</v>
      </c>
      <c r="D31" s="30">
        <v>24785</v>
      </c>
      <c r="E31" s="30" t="s">
        <v>19</v>
      </c>
      <c r="F31" s="31" t="s">
        <v>95</v>
      </c>
      <c r="G31" s="32">
        <v>11408</v>
      </c>
      <c r="H31" s="32">
        <v>10165</v>
      </c>
      <c r="I31" s="32"/>
      <c r="J31" s="32">
        <v>1243</v>
      </c>
      <c r="K31" s="32"/>
      <c r="L31" s="29"/>
      <c r="M31" s="32"/>
      <c r="N31" s="32">
        <v>1243</v>
      </c>
      <c r="O31" s="33"/>
    </row>
    <row r="32" spans="1:15" ht="15">
      <c r="A32" s="29">
        <v>27</v>
      </c>
      <c r="B32" s="30" t="s">
        <v>96</v>
      </c>
      <c r="C32" s="31" t="s">
        <v>100</v>
      </c>
      <c r="D32" s="30">
        <v>24611</v>
      </c>
      <c r="E32" s="30" t="s">
        <v>19</v>
      </c>
      <c r="F32" s="31" t="s">
        <v>101</v>
      </c>
      <c r="G32" s="32">
        <v>9437</v>
      </c>
      <c r="H32" s="32">
        <v>8501</v>
      </c>
      <c r="I32" s="32"/>
      <c r="J32" s="32">
        <v>936</v>
      </c>
      <c r="K32" s="32">
        <v>16.697</v>
      </c>
      <c r="L32" s="29"/>
      <c r="M32" s="32"/>
      <c r="N32" s="32">
        <v>919.303</v>
      </c>
      <c r="O32" s="33"/>
    </row>
    <row r="33" spans="1:15" ht="15">
      <c r="A33" s="29">
        <v>28</v>
      </c>
      <c r="B33" s="30" t="s">
        <v>102</v>
      </c>
      <c r="C33" s="31" t="s">
        <v>103</v>
      </c>
      <c r="D33" s="30">
        <v>24792</v>
      </c>
      <c r="E33" s="30" t="s">
        <v>19</v>
      </c>
      <c r="F33" s="31" t="s">
        <v>104</v>
      </c>
      <c r="G33" s="32">
        <v>6238</v>
      </c>
      <c r="H33" s="32">
        <v>5602</v>
      </c>
      <c r="I33" s="32"/>
      <c r="J33" s="32">
        <v>636</v>
      </c>
      <c r="K33" s="32">
        <v>5.3</v>
      </c>
      <c r="L33" s="29"/>
      <c r="M33" s="32"/>
      <c r="N33" s="32">
        <v>630.7</v>
      </c>
      <c r="O33" s="33"/>
    </row>
    <row r="34" spans="1:15" ht="15">
      <c r="A34" s="29">
        <v>29</v>
      </c>
      <c r="B34" s="30" t="s">
        <v>102</v>
      </c>
      <c r="C34" s="31" t="s">
        <v>105</v>
      </c>
      <c r="D34" s="30">
        <v>31911</v>
      </c>
      <c r="E34" s="30" t="s">
        <v>19</v>
      </c>
      <c r="F34" s="31" t="s">
        <v>106</v>
      </c>
      <c r="G34" s="32">
        <v>17462</v>
      </c>
      <c r="H34" s="32">
        <v>15525</v>
      </c>
      <c r="I34" s="32"/>
      <c r="J34" s="32">
        <v>1937</v>
      </c>
      <c r="K34" s="32"/>
      <c r="L34" s="29"/>
      <c r="M34" s="32"/>
      <c r="N34" s="32">
        <v>1937</v>
      </c>
      <c r="O34" s="33"/>
    </row>
    <row r="35" spans="1:15" ht="15">
      <c r="A35" s="29">
        <v>30</v>
      </c>
      <c r="B35" s="30" t="s">
        <v>102</v>
      </c>
      <c r="C35" s="31" t="s">
        <v>107</v>
      </c>
      <c r="D35" s="30">
        <v>24607</v>
      </c>
      <c r="E35" s="30" t="s">
        <v>19</v>
      </c>
      <c r="F35" s="31" t="s">
        <v>108</v>
      </c>
      <c r="G35" s="32">
        <v>6073</v>
      </c>
      <c r="H35" s="32">
        <v>5336</v>
      </c>
      <c r="I35" s="32"/>
      <c r="J35" s="32">
        <v>737</v>
      </c>
      <c r="K35" s="32">
        <v>4</v>
      </c>
      <c r="L35" s="29"/>
      <c r="M35" s="32"/>
      <c r="N35" s="32">
        <v>733</v>
      </c>
      <c r="O35" s="33"/>
    </row>
    <row r="36" spans="1:15" ht="15">
      <c r="A36" s="29">
        <v>31</v>
      </c>
      <c r="B36" s="30" t="s">
        <v>102</v>
      </c>
      <c r="C36" s="31" t="s">
        <v>71</v>
      </c>
      <c r="D36" s="30">
        <v>24608</v>
      </c>
      <c r="E36" s="30" t="s">
        <v>19</v>
      </c>
      <c r="F36" s="31" t="s">
        <v>109</v>
      </c>
      <c r="G36" s="32">
        <v>10801</v>
      </c>
      <c r="H36" s="32">
        <v>0</v>
      </c>
      <c r="I36" s="32">
        <v>-9413</v>
      </c>
      <c r="J36" s="32">
        <v>1388</v>
      </c>
      <c r="K36" s="32">
        <v>0.56</v>
      </c>
      <c r="L36" s="29"/>
      <c r="M36" s="32"/>
      <c r="N36" s="32">
        <v>1387.44</v>
      </c>
      <c r="O36" s="33"/>
    </row>
    <row r="37" spans="1:15" ht="15">
      <c r="A37" s="29">
        <v>32</v>
      </c>
      <c r="B37" s="30" t="s">
        <v>102</v>
      </c>
      <c r="C37" s="31" t="s">
        <v>42</v>
      </c>
      <c r="D37" s="30">
        <v>24795</v>
      </c>
      <c r="E37" s="30" t="s">
        <v>19</v>
      </c>
      <c r="F37" s="31" t="s">
        <v>110</v>
      </c>
      <c r="G37" s="32">
        <v>1809</v>
      </c>
      <c r="H37" s="32">
        <v>1557</v>
      </c>
      <c r="I37" s="32"/>
      <c r="J37" s="32">
        <v>252</v>
      </c>
      <c r="K37" s="32">
        <v>15.15</v>
      </c>
      <c r="L37" s="29"/>
      <c r="M37" s="32"/>
      <c r="N37" s="32">
        <v>236.85</v>
      </c>
      <c r="O37" s="33"/>
    </row>
    <row r="38" spans="1:15" ht="15">
      <c r="A38" s="29">
        <v>33</v>
      </c>
      <c r="B38" s="30" t="s">
        <v>102</v>
      </c>
      <c r="C38" s="31" t="s">
        <v>111</v>
      </c>
      <c r="D38" s="30">
        <v>24747</v>
      </c>
      <c r="E38" s="30" t="s">
        <v>19</v>
      </c>
      <c r="F38" s="31" t="s">
        <v>112</v>
      </c>
      <c r="G38" s="32">
        <v>5191</v>
      </c>
      <c r="H38" s="32">
        <v>4717</v>
      </c>
      <c r="I38" s="32"/>
      <c r="J38" s="32">
        <v>474</v>
      </c>
      <c r="K38" s="32"/>
      <c r="L38" s="29"/>
      <c r="M38" s="32"/>
      <c r="N38" s="32">
        <v>474</v>
      </c>
      <c r="O38" s="33"/>
    </row>
    <row r="39" spans="1:15" ht="15">
      <c r="A39" s="29">
        <v>34</v>
      </c>
      <c r="B39" s="30" t="s">
        <v>102</v>
      </c>
      <c r="C39" s="31" t="s">
        <v>113</v>
      </c>
      <c r="D39" s="30">
        <v>24600</v>
      </c>
      <c r="E39" s="30" t="s">
        <v>19</v>
      </c>
      <c r="F39" s="31" t="s">
        <v>114</v>
      </c>
      <c r="G39" s="32">
        <v>5783</v>
      </c>
      <c r="H39" s="32">
        <v>5071</v>
      </c>
      <c r="I39" s="32"/>
      <c r="J39" s="32">
        <v>712</v>
      </c>
      <c r="K39" s="32"/>
      <c r="L39" s="29"/>
      <c r="M39" s="32"/>
      <c r="N39" s="32">
        <v>712</v>
      </c>
      <c r="O39" s="33"/>
    </row>
    <row r="40" spans="1:15" ht="15">
      <c r="A40" s="29">
        <v>35</v>
      </c>
      <c r="B40" s="30" t="s">
        <v>115</v>
      </c>
      <c r="C40" s="31" t="s">
        <v>118</v>
      </c>
      <c r="D40" s="30">
        <v>24802</v>
      </c>
      <c r="E40" s="30" t="s">
        <v>19</v>
      </c>
      <c r="F40" s="31" t="s">
        <v>119</v>
      </c>
      <c r="G40" s="32">
        <v>7900</v>
      </c>
      <c r="H40" s="32">
        <v>7230</v>
      </c>
      <c r="I40" s="32"/>
      <c r="J40" s="32">
        <v>670</v>
      </c>
      <c r="K40" s="32"/>
      <c r="L40" s="29"/>
      <c r="M40" s="32"/>
      <c r="N40" s="32">
        <v>670</v>
      </c>
      <c r="O40" s="33"/>
    </row>
    <row r="41" spans="1:15" ht="15">
      <c r="A41" s="29">
        <v>36</v>
      </c>
      <c r="B41" s="30" t="s">
        <v>115</v>
      </c>
      <c r="C41" s="31" t="s">
        <v>120</v>
      </c>
      <c r="D41" s="30">
        <v>24804</v>
      </c>
      <c r="E41" s="30" t="s">
        <v>19</v>
      </c>
      <c r="F41" s="31" t="s">
        <v>121</v>
      </c>
      <c r="G41" s="32">
        <v>6383</v>
      </c>
      <c r="H41" s="32">
        <v>5814</v>
      </c>
      <c r="I41" s="32"/>
      <c r="J41" s="32">
        <v>569</v>
      </c>
      <c r="K41" s="32"/>
      <c r="L41" s="29"/>
      <c r="M41" s="32"/>
      <c r="N41" s="32">
        <v>569</v>
      </c>
      <c r="O41" s="33"/>
    </row>
    <row r="42" spans="1:15" ht="15">
      <c r="A42" s="29">
        <v>37</v>
      </c>
      <c r="B42" s="30" t="s">
        <v>124</v>
      </c>
      <c r="C42" s="31" t="s">
        <v>125</v>
      </c>
      <c r="D42" s="30">
        <v>24628</v>
      </c>
      <c r="E42" s="30" t="s">
        <v>19</v>
      </c>
      <c r="F42" s="31" t="s">
        <v>126</v>
      </c>
      <c r="G42" s="32">
        <v>3535</v>
      </c>
      <c r="H42" s="32">
        <v>3093</v>
      </c>
      <c r="I42" s="32"/>
      <c r="J42" s="32">
        <v>442</v>
      </c>
      <c r="K42" s="32">
        <v>187</v>
      </c>
      <c r="L42" s="29"/>
      <c r="M42" s="32"/>
      <c r="N42" s="32">
        <v>255</v>
      </c>
      <c r="O42" s="33"/>
    </row>
    <row r="43" spans="1:15" ht="15">
      <c r="A43" s="29">
        <v>38</v>
      </c>
      <c r="B43" s="30" t="s">
        <v>129</v>
      </c>
      <c r="C43" s="31" t="s">
        <v>105</v>
      </c>
      <c r="D43" s="30">
        <v>24591</v>
      </c>
      <c r="E43" s="30" t="s">
        <v>19</v>
      </c>
      <c r="F43" s="31" t="s">
        <v>130</v>
      </c>
      <c r="G43" s="32">
        <v>1931</v>
      </c>
      <c r="H43" s="32">
        <v>1777</v>
      </c>
      <c r="I43" s="32"/>
      <c r="J43" s="32">
        <v>154</v>
      </c>
      <c r="K43" s="32">
        <v>11</v>
      </c>
      <c r="L43" s="29"/>
      <c r="M43" s="32"/>
      <c r="N43" s="32">
        <v>143</v>
      </c>
      <c r="O43" s="33"/>
    </row>
    <row r="44" spans="1:15" ht="15">
      <c r="A44" s="29">
        <v>39</v>
      </c>
      <c r="B44" s="30" t="s">
        <v>131</v>
      </c>
      <c r="C44" s="31" t="s">
        <v>39</v>
      </c>
      <c r="D44" s="30">
        <v>24571</v>
      </c>
      <c r="E44" s="30" t="s">
        <v>19</v>
      </c>
      <c r="F44" s="31" t="s">
        <v>132</v>
      </c>
      <c r="G44" s="32">
        <v>9152</v>
      </c>
      <c r="H44" s="32">
        <v>8173</v>
      </c>
      <c r="I44" s="32"/>
      <c r="J44" s="32">
        <v>979</v>
      </c>
      <c r="K44" s="32"/>
      <c r="L44" s="29"/>
      <c r="M44" s="32"/>
      <c r="N44" s="32">
        <v>979</v>
      </c>
      <c r="O44" s="33"/>
    </row>
    <row r="45" spans="1:15" ht="15">
      <c r="A45" s="29">
        <v>40</v>
      </c>
      <c r="B45" s="30" t="s">
        <v>133</v>
      </c>
      <c r="C45" s="31" t="s">
        <v>42</v>
      </c>
      <c r="D45" s="30">
        <v>24575</v>
      </c>
      <c r="E45" s="30" t="s">
        <v>19</v>
      </c>
      <c r="F45" s="31" t="s">
        <v>134</v>
      </c>
      <c r="G45" s="32">
        <v>6270</v>
      </c>
      <c r="H45" s="32">
        <v>5606</v>
      </c>
      <c r="I45" s="32"/>
      <c r="J45" s="32">
        <v>664</v>
      </c>
      <c r="K45" s="32"/>
      <c r="L45" s="29"/>
      <c r="M45" s="32"/>
      <c r="N45" s="32">
        <v>664</v>
      </c>
      <c r="O45" s="33"/>
    </row>
    <row r="46" spans="1:15" ht="15">
      <c r="A46" s="29">
        <v>41</v>
      </c>
      <c r="B46" s="30" t="s">
        <v>133</v>
      </c>
      <c r="C46" s="31" t="s">
        <v>135</v>
      </c>
      <c r="D46" s="30">
        <v>24579</v>
      </c>
      <c r="E46" s="30" t="s">
        <v>19</v>
      </c>
      <c r="F46" s="31" t="s">
        <v>136</v>
      </c>
      <c r="G46" s="32">
        <v>1185</v>
      </c>
      <c r="H46" s="32">
        <v>1070</v>
      </c>
      <c r="I46" s="32"/>
      <c r="J46" s="32">
        <v>115</v>
      </c>
      <c r="K46" s="32"/>
      <c r="L46" s="29"/>
      <c r="M46" s="32"/>
      <c r="N46" s="32">
        <v>115</v>
      </c>
      <c r="O46" s="33"/>
    </row>
    <row r="47" spans="1:15" ht="15">
      <c r="A47" s="29">
        <v>42</v>
      </c>
      <c r="B47" s="30" t="s">
        <v>133</v>
      </c>
      <c r="C47" s="31" t="s">
        <v>135</v>
      </c>
      <c r="D47" s="30">
        <v>24579</v>
      </c>
      <c r="E47" s="30" t="s">
        <v>19</v>
      </c>
      <c r="F47" s="31" t="s">
        <v>137</v>
      </c>
      <c r="G47" s="32">
        <v>2960</v>
      </c>
      <c r="H47" s="32">
        <v>2570</v>
      </c>
      <c r="I47" s="32"/>
      <c r="J47" s="32">
        <v>390</v>
      </c>
      <c r="K47" s="32"/>
      <c r="L47" s="29"/>
      <c r="M47" s="32"/>
      <c r="N47" s="32">
        <v>390</v>
      </c>
      <c r="O47" s="33"/>
    </row>
    <row r="48" spans="1:15" ht="15">
      <c r="A48" s="29">
        <v>43</v>
      </c>
      <c r="B48" s="30" t="s">
        <v>133</v>
      </c>
      <c r="C48" s="31" t="s">
        <v>127</v>
      </c>
      <c r="D48" s="30">
        <v>24780</v>
      </c>
      <c r="E48" s="30" t="s">
        <v>19</v>
      </c>
      <c r="F48" s="31" t="s">
        <v>138</v>
      </c>
      <c r="G48" s="32">
        <v>2461</v>
      </c>
      <c r="H48" s="32">
        <v>1794</v>
      </c>
      <c r="I48" s="32"/>
      <c r="J48" s="32">
        <v>667</v>
      </c>
      <c r="K48" s="32"/>
      <c r="L48" s="29"/>
      <c r="M48" s="32"/>
      <c r="N48" s="32">
        <v>667</v>
      </c>
      <c r="O48" s="33"/>
    </row>
    <row r="49" spans="1:15" ht="15">
      <c r="A49" s="29">
        <v>44</v>
      </c>
      <c r="B49" s="30" t="s">
        <v>139</v>
      </c>
      <c r="C49" s="31" t="s">
        <v>103</v>
      </c>
      <c r="D49" s="30">
        <v>24612</v>
      </c>
      <c r="E49" s="30" t="s">
        <v>19</v>
      </c>
      <c r="F49" s="31" t="s">
        <v>140</v>
      </c>
      <c r="G49" s="32">
        <v>798</v>
      </c>
      <c r="H49" s="32">
        <v>0</v>
      </c>
      <c r="I49" s="32">
        <v>672</v>
      </c>
      <c r="J49" s="32">
        <v>1470</v>
      </c>
      <c r="K49" s="32">
        <v>4</v>
      </c>
      <c r="L49" s="29"/>
      <c r="M49" s="32"/>
      <c r="N49" s="32">
        <v>1466</v>
      </c>
      <c r="O49" s="33"/>
    </row>
    <row r="50" spans="1:15" ht="15">
      <c r="A50" s="29">
        <v>45</v>
      </c>
      <c r="B50" s="30" t="s">
        <v>141</v>
      </c>
      <c r="C50" s="31" t="s">
        <v>33</v>
      </c>
      <c r="D50" s="30">
        <v>24808</v>
      </c>
      <c r="E50" s="30" t="s">
        <v>19</v>
      </c>
      <c r="F50" s="31" t="s">
        <v>142</v>
      </c>
      <c r="G50" s="32">
        <v>13245</v>
      </c>
      <c r="H50" s="32">
        <v>11782</v>
      </c>
      <c r="I50" s="32"/>
      <c r="J50" s="32">
        <v>1463</v>
      </c>
      <c r="K50" s="32">
        <v>40</v>
      </c>
      <c r="L50" s="29"/>
      <c r="M50" s="32"/>
      <c r="N50" s="32">
        <v>1423</v>
      </c>
      <c r="O50" s="33"/>
    </row>
    <row r="51" spans="1:15" ht="15">
      <c r="A51" s="29">
        <v>46</v>
      </c>
      <c r="B51" s="30" t="s">
        <v>141</v>
      </c>
      <c r="C51" s="31" t="s">
        <v>105</v>
      </c>
      <c r="D51" s="30">
        <v>24809</v>
      </c>
      <c r="E51" s="30" t="s">
        <v>19</v>
      </c>
      <c r="F51" s="31" t="s">
        <v>143</v>
      </c>
      <c r="G51" s="32">
        <v>12674</v>
      </c>
      <c r="H51" s="32">
        <v>11173</v>
      </c>
      <c r="I51" s="32"/>
      <c r="J51" s="32">
        <v>1501</v>
      </c>
      <c r="K51" s="32">
        <v>20</v>
      </c>
      <c r="L51" s="29"/>
      <c r="M51" s="32"/>
      <c r="N51" s="32">
        <v>1481</v>
      </c>
      <c r="O51" s="33"/>
    </row>
    <row r="52" spans="1:15" ht="15">
      <c r="A52" s="29">
        <v>47</v>
      </c>
      <c r="B52" s="30" t="s">
        <v>144</v>
      </c>
      <c r="C52" s="31" t="s">
        <v>145</v>
      </c>
      <c r="D52" s="30">
        <v>25205</v>
      </c>
      <c r="E52" s="30" t="s">
        <v>19</v>
      </c>
      <c r="F52" s="31" t="s">
        <v>146</v>
      </c>
      <c r="G52" s="32">
        <v>5161</v>
      </c>
      <c r="H52" s="32">
        <v>4535</v>
      </c>
      <c r="I52" s="32"/>
      <c r="J52" s="32">
        <v>626</v>
      </c>
      <c r="K52" s="32">
        <v>27.17</v>
      </c>
      <c r="L52" s="29"/>
      <c r="M52" s="32"/>
      <c r="N52" s="32">
        <v>598.83</v>
      </c>
      <c r="O52" s="33"/>
    </row>
    <row r="53" spans="1:15" ht="15">
      <c r="A53" s="29">
        <v>48</v>
      </c>
      <c r="B53" s="30" t="s">
        <v>147</v>
      </c>
      <c r="C53" s="31" t="s">
        <v>148</v>
      </c>
      <c r="D53" s="30">
        <v>25217</v>
      </c>
      <c r="E53" s="30" t="s">
        <v>19</v>
      </c>
      <c r="F53" s="31" t="s">
        <v>149</v>
      </c>
      <c r="G53" s="32">
        <v>5157</v>
      </c>
      <c r="H53" s="32">
        <v>4536</v>
      </c>
      <c r="I53" s="32"/>
      <c r="J53" s="32">
        <v>621</v>
      </c>
      <c r="K53" s="32"/>
      <c r="L53" s="29"/>
      <c r="M53" s="32"/>
      <c r="N53" s="32">
        <v>621</v>
      </c>
      <c r="O53" s="33"/>
    </row>
    <row r="54" spans="1:15" ht="15">
      <c r="A54" s="29">
        <v>49</v>
      </c>
      <c r="B54" s="30" t="s">
        <v>153</v>
      </c>
      <c r="C54" s="31" t="s">
        <v>122</v>
      </c>
      <c r="D54" s="30">
        <v>24685</v>
      </c>
      <c r="E54" s="30" t="s">
        <v>19</v>
      </c>
      <c r="F54" s="31" t="s">
        <v>154</v>
      </c>
      <c r="G54" s="32">
        <v>16034</v>
      </c>
      <c r="H54" s="32">
        <v>14279</v>
      </c>
      <c r="I54" s="32"/>
      <c r="J54" s="32">
        <v>1755</v>
      </c>
      <c r="K54" s="32"/>
      <c r="L54" s="29"/>
      <c r="M54" s="32"/>
      <c r="N54" s="32">
        <v>1755</v>
      </c>
      <c r="O54" s="33"/>
    </row>
    <row r="55" spans="1:15" ht="15">
      <c r="A55" s="108" t="s">
        <v>159</v>
      </c>
      <c r="B55" s="108"/>
      <c r="C55" s="108"/>
      <c r="D55" s="108"/>
      <c r="E55" s="108"/>
      <c r="F55" s="108"/>
      <c r="G55" s="36">
        <v>371122</v>
      </c>
      <c r="H55" s="36">
        <v>325069</v>
      </c>
      <c r="I55" s="36">
        <v>-9016</v>
      </c>
      <c r="J55" s="36">
        <v>43492.167</v>
      </c>
      <c r="K55" s="36">
        <v>984.6769999999998</v>
      </c>
      <c r="L55" s="38">
        <v>0</v>
      </c>
      <c r="M55" s="36">
        <v>0</v>
      </c>
      <c r="N55" s="36">
        <v>42507.490000000005</v>
      </c>
      <c r="O55" s="39">
        <v>1</v>
      </c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14">
    <mergeCell ref="J3:J4"/>
    <mergeCell ref="K3:N3"/>
    <mergeCell ref="O3:O4"/>
    <mergeCell ref="A55:F5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30">
      <selection activeCell="J144" sqref="J144"/>
    </sheetView>
  </sheetViews>
  <sheetFormatPr defaultColWidth="9.140625" defaultRowHeight="15"/>
  <cols>
    <col min="1" max="1" width="4.00390625" style="1" customWidth="1"/>
    <col min="2" max="2" width="23.00390625" style="1" customWidth="1"/>
    <col min="3" max="3" width="6.8515625" style="1" customWidth="1"/>
    <col min="4" max="4" width="7.421875" style="1" customWidth="1"/>
    <col min="5" max="5" width="6.140625" style="1" customWidth="1"/>
    <col min="6" max="6" width="10.28125" style="1" customWidth="1"/>
    <col min="7" max="7" width="11.140625" style="1" customWidth="1"/>
    <col min="8" max="9" width="10.28125" style="1" customWidth="1"/>
    <col min="10" max="10" width="9.8515625" style="1" bestFit="1" customWidth="1"/>
    <col min="11" max="11" width="9.28125" style="1" bestFit="1" customWidth="1"/>
    <col min="12" max="13" width="7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109" t="s">
        <v>362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363</v>
      </c>
      <c r="H3" s="107" t="s">
        <v>364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69" t="s">
        <v>13</v>
      </c>
      <c r="L4" s="70" t="s">
        <v>14</v>
      </c>
      <c r="M4" s="70" t="s">
        <v>15</v>
      </c>
      <c r="N4" s="69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676</v>
      </c>
      <c r="H6" s="32">
        <v>616</v>
      </c>
      <c r="I6" s="32"/>
      <c r="J6" s="32">
        <v>60</v>
      </c>
      <c r="K6" s="32">
        <v>5</v>
      </c>
      <c r="L6" s="29"/>
      <c r="M6" s="32"/>
      <c r="N6" s="32">
        <v>55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6916</v>
      </c>
      <c r="H7" s="32">
        <v>6179</v>
      </c>
      <c r="I7" s="32"/>
      <c r="J7" s="32">
        <v>737</v>
      </c>
      <c r="K7" s="32">
        <v>168</v>
      </c>
      <c r="L7" s="29"/>
      <c r="M7" s="32"/>
      <c r="N7" s="32">
        <v>569</v>
      </c>
      <c r="O7" s="33"/>
    </row>
    <row r="8" spans="1:15" ht="15">
      <c r="A8" s="29">
        <v>3</v>
      </c>
      <c r="B8" s="30" t="s">
        <v>17</v>
      </c>
      <c r="C8" s="31" t="s">
        <v>18</v>
      </c>
      <c r="D8" s="30">
        <v>47805</v>
      </c>
      <c r="E8" s="30" t="s">
        <v>19</v>
      </c>
      <c r="F8" s="31" t="s">
        <v>20</v>
      </c>
      <c r="G8" s="32">
        <v>3813</v>
      </c>
      <c r="H8" s="32">
        <v>3423</v>
      </c>
      <c r="I8" s="32"/>
      <c r="J8" s="32">
        <v>390</v>
      </c>
      <c r="K8" s="32">
        <v>111</v>
      </c>
      <c r="L8" s="29"/>
      <c r="M8" s="32"/>
      <c r="N8" s="32">
        <v>279</v>
      </c>
      <c r="O8" s="33"/>
    </row>
    <row r="9" spans="1:15" ht="15">
      <c r="A9" s="29">
        <v>4</v>
      </c>
      <c r="B9" s="30" t="s">
        <v>17</v>
      </c>
      <c r="C9" s="31" t="s">
        <v>163</v>
      </c>
      <c r="D9" s="30">
        <v>46952</v>
      </c>
      <c r="E9" s="30" t="s">
        <v>19</v>
      </c>
      <c r="F9" s="31" t="s">
        <v>164</v>
      </c>
      <c r="G9" s="32">
        <v>3773</v>
      </c>
      <c r="H9" s="32">
        <v>3381</v>
      </c>
      <c r="I9" s="32"/>
      <c r="J9" s="32">
        <v>392</v>
      </c>
      <c r="K9" s="32">
        <v>62</v>
      </c>
      <c r="L9" s="29"/>
      <c r="M9" s="32"/>
      <c r="N9" s="32">
        <v>330</v>
      </c>
      <c r="O9" s="33"/>
    </row>
    <row r="10" spans="1:15" ht="15">
      <c r="A10" s="29">
        <v>5</v>
      </c>
      <c r="B10" s="30" t="s">
        <v>17</v>
      </c>
      <c r="C10" s="31" t="s">
        <v>165</v>
      </c>
      <c r="D10" s="30">
        <v>46953</v>
      </c>
      <c r="E10" s="30" t="s">
        <v>19</v>
      </c>
      <c r="F10" s="31" t="s">
        <v>166</v>
      </c>
      <c r="G10" s="32">
        <v>2958</v>
      </c>
      <c r="H10" s="32">
        <v>2655</v>
      </c>
      <c r="I10" s="32"/>
      <c r="J10" s="32">
        <v>303</v>
      </c>
      <c r="K10" s="32">
        <v>24</v>
      </c>
      <c r="L10" s="29"/>
      <c r="M10" s="32"/>
      <c r="N10" s="32">
        <v>279</v>
      </c>
      <c r="O10" s="33"/>
    </row>
    <row r="11" spans="1:15" ht="15">
      <c r="A11" s="29">
        <v>6</v>
      </c>
      <c r="B11" s="30" t="s">
        <v>17</v>
      </c>
      <c r="C11" s="31" t="s">
        <v>167</v>
      </c>
      <c r="D11" s="30">
        <v>41347</v>
      </c>
      <c r="E11" s="30" t="s">
        <v>19</v>
      </c>
      <c r="F11" s="31" t="s">
        <v>168</v>
      </c>
      <c r="G11" s="32">
        <v>2311</v>
      </c>
      <c r="H11" s="32">
        <v>1736</v>
      </c>
      <c r="I11" s="32"/>
      <c r="J11" s="32">
        <v>575</v>
      </c>
      <c r="K11" s="32">
        <v>11</v>
      </c>
      <c r="L11" s="29"/>
      <c r="M11" s="32"/>
      <c r="N11" s="32">
        <v>564</v>
      </c>
      <c r="O11" s="33"/>
    </row>
    <row r="12" spans="1:15" ht="15">
      <c r="A12" s="29">
        <v>7</v>
      </c>
      <c r="B12" s="30" t="s">
        <v>17</v>
      </c>
      <c r="C12" s="31" t="s">
        <v>169</v>
      </c>
      <c r="D12" s="30">
        <v>41427</v>
      </c>
      <c r="E12" s="30" t="s">
        <v>19</v>
      </c>
      <c r="F12" s="31" t="s">
        <v>170</v>
      </c>
      <c r="G12" s="32">
        <v>3066</v>
      </c>
      <c r="H12" s="32">
        <v>2764</v>
      </c>
      <c r="I12" s="32"/>
      <c r="J12" s="32">
        <v>302</v>
      </c>
      <c r="K12" s="32"/>
      <c r="L12" s="29"/>
      <c r="M12" s="32"/>
      <c r="N12" s="32">
        <v>302</v>
      </c>
      <c r="O12" s="33"/>
    </row>
    <row r="13" spans="1:15" ht="15">
      <c r="A13" s="29">
        <v>8</v>
      </c>
      <c r="B13" s="30" t="s">
        <v>17</v>
      </c>
      <c r="C13" s="31" t="s">
        <v>23</v>
      </c>
      <c r="D13" s="30">
        <v>47806</v>
      </c>
      <c r="E13" s="30" t="s">
        <v>19</v>
      </c>
      <c r="F13" s="31" t="s">
        <v>24</v>
      </c>
      <c r="G13" s="32">
        <v>3664</v>
      </c>
      <c r="H13" s="32">
        <v>3274</v>
      </c>
      <c r="I13" s="32"/>
      <c r="J13" s="32">
        <v>390</v>
      </c>
      <c r="K13" s="32"/>
      <c r="L13" s="29"/>
      <c r="M13" s="32"/>
      <c r="N13" s="32">
        <v>390</v>
      </c>
      <c r="O13" s="33"/>
    </row>
    <row r="14" spans="1:15" ht="15">
      <c r="A14" s="29">
        <v>9</v>
      </c>
      <c r="B14" s="30" t="s">
        <v>17</v>
      </c>
      <c r="C14" s="31" t="s">
        <v>171</v>
      </c>
      <c r="D14" s="30">
        <v>47553</v>
      </c>
      <c r="E14" s="30" t="s">
        <v>19</v>
      </c>
      <c r="F14" s="31" t="s">
        <v>172</v>
      </c>
      <c r="G14" s="32">
        <v>6852</v>
      </c>
      <c r="H14" s="32">
        <v>6257</v>
      </c>
      <c r="I14" s="32"/>
      <c r="J14" s="32">
        <v>595</v>
      </c>
      <c r="K14" s="32"/>
      <c r="L14" s="29"/>
      <c r="M14" s="32"/>
      <c r="N14" s="32">
        <v>595</v>
      </c>
      <c r="O14" s="33"/>
    </row>
    <row r="15" spans="1:15" ht="15">
      <c r="A15" s="29">
        <v>10</v>
      </c>
      <c r="B15" s="30" t="s">
        <v>17</v>
      </c>
      <c r="C15" s="31" t="s">
        <v>173</v>
      </c>
      <c r="D15" s="30">
        <v>47295</v>
      </c>
      <c r="E15" s="30" t="s">
        <v>19</v>
      </c>
      <c r="F15" s="31" t="s">
        <v>174</v>
      </c>
      <c r="G15" s="32">
        <v>3963</v>
      </c>
      <c r="H15" s="32">
        <v>3689</v>
      </c>
      <c r="I15" s="32"/>
      <c r="J15" s="32">
        <v>274</v>
      </c>
      <c r="K15" s="32">
        <v>11.861</v>
      </c>
      <c r="L15" s="29"/>
      <c r="M15" s="32"/>
      <c r="N15" s="32">
        <v>262.139</v>
      </c>
      <c r="O15" s="33"/>
    </row>
    <row r="16" spans="1:15" ht="15">
      <c r="A16" s="29">
        <v>11</v>
      </c>
      <c r="B16" s="30" t="s">
        <v>25</v>
      </c>
      <c r="C16" s="31" t="s">
        <v>175</v>
      </c>
      <c r="D16" s="30">
        <v>44922</v>
      </c>
      <c r="E16" s="30" t="s">
        <v>19</v>
      </c>
      <c r="F16" s="31" t="s">
        <v>176</v>
      </c>
      <c r="G16" s="32">
        <v>6463</v>
      </c>
      <c r="H16" s="32">
        <v>6335</v>
      </c>
      <c r="I16" s="32"/>
      <c r="J16" s="32">
        <v>128</v>
      </c>
      <c r="K16" s="32">
        <v>25</v>
      </c>
      <c r="L16" s="29"/>
      <c r="M16" s="32"/>
      <c r="N16" s="32">
        <v>103</v>
      </c>
      <c r="O16" s="33"/>
    </row>
    <row r="17" spans="1:15" ht="15">
      <c r="A17" s="29">
        <v>12</v>
      </c>
      <c r="B17" s="30" t="s">
        <v>32</v>
      </c>
      <c r="C17" s="31" t="s">
        <v>47</v>
      </c>
      <c r="D17" s="30">
        <v>46803</v>
      </c>
      <c r="E17" s="30" t="s">
        <v>19</v>
      </c>
      <c r="F17" s="31" t="s">
        <v>177</v>
      </c>
      <c r="G17" s="32">
        <v>24204</v>
      </c>
      <c r="H17" s="32">
        <v>21694</v>
      </c>
      <c r="I17" s="32"/>
      <c r="J17" s="32">
        <v>2510</v>
      </c>
      <c r="K17" s="32">
        <v>13</v>
      </c>
      <c r="L17" s="29"/>
      <c r="M17" s="32"/>
      <c r="N17" s="32">
        <v>2497</v>
      </c>
      <c r="O17" s="33"/>
    </row>
    <row r="18" spans="1:15" ht="15">
      <c r="A18" s="29">
        <v>13</v>
      </c>
      <c r="B18" s="30" t="s">
        <v>32</v>
      </c>
      <c r="C18" s="31" t="s">
        <v>118</v>
      </c>
      <c r="D18" s="30">
        <v>43144</v>
      </c>
      <c r="E18" s="30" t="s">
        <v>19</v>
      </c>
      <c r="F18" s="31" t="s">
        <v>178</v>
      </c>
      <c r="G18" s="32">
        <v>6863</v>
      </c>
      <c r="H18" s="32">
        <v>6209</v>
      </c>
      <c r="I18" s="32"/>
      <c r="J18" s="32">
        <v>654</v>
      </c>
      <c r="K18" s="32"/>
      <c r="L18" s="29"/>
      <c r="M18" s="32"/>
      <c r="N18" s="32">
        <v>654</v>
      </c>
      <c r="O18" s="33"/>
    </row>
    <row r="19" spans="1:15" ht="15">
      <c r="A19" s="29">
        <v>14</v>
      </c>
      <c r="B19" s="30" t="s">
        <v>35</v>
      </c>
      <c r="C19" s="31" t="s">
        <v>179</v>
      </c>
      <c r="D19" s="30">
        <v>41344</v>
      </c>
      <c r="E19" s="30" t="s">
        <v>19</v>
      </c>
      <c r="F19" s="31" t="s">
        <v>180</v>
      </c>
      <c r="G19" s="32">
        <v>2918</v>
      </c>
      <c r="H19" s="32">
        <v>2626</v>
      </c>
      <c r="I19" s="32"/>
      <c r="J19" s="32">
        <v>292</v>
      </c>
      <c r="K19" s="32"/>
      <c r="L19" s="29"/>
      <c r="M19" s="32"/>
      <c r="N19" s="32">
        <v>292</v>
      </c>
      <c r="O19" s="33"/>
    </row>
    <row r="20" spans="1:15" ht="15">
      <c r="A20" s="29">
        <v>15</v>
      </c>
      <c r="B20" s="30" t="s">
        <v>35</v>
      </c>
      <c r="C20" s="31" t="s">
        <v>181</v>
      </c>
      <c r="D20" s="30">
        <v>38946</v>
      </c>
      <c r="E20" s="30" t="s">
        <v>19</v>
      </c>
      <c r="F20" s="31" t="s">
        <v>182</v>
      </c>
      <c r="G20" s="32">
        <v>3437</v>
      </c>
      <c r="H20" s="32">
        <v>3106</v>
      </c>
      <c r="I20" s="32"/>
      <c r="J20" s="32">
        <v>331</v>
      </c>
      <c r="K20" s="32"/>
      <c r="L20" s="29"/>
      <c r="M20" s="32"/>
      <c r="N20" s="32">
        <v>331</v>
      </c>
      <c r="O20" s="33"/>
    </row>
    <row r="21" spans="1:15" ht="15">
      <c r="A21" s="29">
        <v>16</v>
      </c>
      <c r="B21" s="30" t="s">
        <v>35</v>
      </c>
      <c r="C21" s="31" t="s">
        <v>183</v>
      </c>
      <c r="D21" s="30">
        <v>46802</v>
      </c>
      <c r="E21" s="30" t="s">
        <v>19</v>
      </c>
      <c r="F21" s="31" t="s">
        <v>184</v>
      </c>
      <c r="G21" s="32">
        <v>4572</v>
      </c>
      <c r="H21" s="32">
        <v>4237</v>
      </c>
      <c r="I21" s="32"/>
      <c r="J21" s="32">
        <v>335</v>
      </c>
      <c r="K21" s="32">
        <v>15.77</v>
      </c>
      <c r="L21" s="29"/>
      <c r="M21" s="32"/>
      <c r="N21" s="32">
        <v>319.23</v>
      </c>
      <c r="O21" s="33"/>
    </row>
    <row r="22" spans="1:15" ht="15">
      <c r="A22" s="29">
        <v>17</v>
      </c>
      <c r="B22" s="30" t="s">
        <v>35</v>
      </c>
      <c r="C22" s="31" t="s">
        <v>185</v>
      </c>
      <c r="D22" s="30">
        <v>38947</v>
      </c>
      <c r="E22" s="30" t="s">
        <v>19</v>
      </c>
      <c r="F22" s="31" t="s">
        <v>186</v>
      </c>
      <c r="G22" s="32">
        <v>4823</v>
      </c>
      <c r="H22" s="32">
        <v>4399</v>
      </c>
      <c r="I22" s="32"/>
      <c r="J22" s="32">
        <v>424</v>
      </c>
      <c r="K22" s="32"/>
      <c r="L22" s="29"/>
      <c r="M22" s="32"/>
      <c r="N22" s="32">
        <v>424</v>
      </c>
      <c r="O22" s="33"/>
    </row>
    <row r="23" spans="1:15" ht="15">
      <c r="A23" s="29">
        <v>18</v>
      </c>
      <c r="B23" s="30" t="s">
        <v>35</v>
      </c>
      <c r="C23" s="31" t="s">
        <v>187</v>
      </c>
      <c r="D23" s="30">
        <v>47234</v>
      </c>
      <c r="E23" s="30" t="s">
        <v>19</v>
      </c>
      <c r="F23" s="31" t="s">
        <v>188</v>
      </c>
      <c r="G23" s="32">
        <v>18313</v>
      </c>
      <c r="H23" s="32">
        <v>16789</v>
      </c>
      <c r="I23" s="32">
        <v>-34</v>
      </c>
      <c r="J23" s="32">
        <v>1490</v>
      </c>
      <c r="K23" s="32">
        <v>98.17</v>
      </c>
      <c r="L23" s="29"/>
      <c r="M23" s="32"/>
      <c r="N23" s="32">
        <v>1391.83</v>
      </c>
      <c r="O23" s="33"/>
    </row>
    <row r="24" spans="1:15" ht="15">
      <c r="A24" s="29">
        <v>19</v>
      </c>
      <c r="B24" s="30" t="s">
        <v>35</v>
      </c>
      <c r="C24" s="31" t="s">
        <v>189</v>
      </c>
      <c r="D24" s="30">
        <v>43912</v>
      </c>
      <c r="E24" s="30" t="s">
        <v>19</v>
      </c>
      <c r="F24" s="31" t="s">
        <v>190</v>
      </c>
      <c r="G24" s="32">
        <v>2639</v>
      </c>
      <c r="H24" s="32">
        <v>2405</v>
      </c>
      <c r="I24" s="32"/>
      <c r="J24" s="32">
        <v>234</v>
      </c>
      <c r="K24" s="32">
        <v>2</v>
      </c>
      <c r="L24" s="29"/>
      <c r="M24" s="32"/>
      <c r="N24" s="32">
        <v>232</v>
      </c>
      <c r="O24" s="33"/>
    </row>
    <row r="25" spans="1:15" ht="15">
      <c r="A25" s="29">
        <v>20</v>
      </c>
      <c r="B25" s="30" t="s">
        <v>38</v>
      </c>
      <c r="C25" s="31" t="s">
        <v>39</v>
      </c>
      <c r="D25" s="30">
        <v>48638</v>
      </c>
      <c r="E25" s="30" t="s">
        <v>19</v>
      </c>
      <c r="F25" s="31" t="s">
        <v>40</v>
      </c>
      <c r="G25" s="32">
        <v>15179</v>
      </c>
      <c r="H25" s="32">
        <v>13672</v>
      </c>
      <c r="I25" s="32"/>
      <c r="J25" s="32">
        <v>1507</v>
      </c>
      <c r="K25" s="32">
        <v>9</v>
      </c>
      <c r="L25" s="29"/>
      <c r="M25" s="32"/>
      <c r="N25" s="32">
        <v>1498</v>
      </c>
      <c r="O25" s="33"/>
    </row>
    <row r="26" spans="1:15" ht="15">
      <c r="A26" s="29">
        <v>21</v>
      </c>
      <c r="B26" s="30" t="s">
        <v>191</v>
      </c>
      <c r="C26" s="31" t="s">
        <v>26</v>
      </c>
      <c r="D26" s="30">
        <v>42873</v>
      </c>
      <c r="E26" s="30" t="s">
        <v>19</v>
      </c>
      <c r="F26" s="31" t="s">
        <v>192</v>
      </c>
      <c r="G26" s="32">
        <v>5036</v>
      </c>
      <c r="H26" s="32">
        <v>4554</v>
      </c>
      <c r="I26" s="32"/>
      <c r="J26" s="32">
        <v>482</v>
      </c>
      <c r="K26" s="32">
        <v>6</v>
      </c>
      <c r="L26" s="29"/>
      <c r="M26" s="32"/>
      <c r="N26" s="32">
        <v>476</v>
      </c>
      <c r="O26" s="33"/>
    </row>
    <row r="27" spans="1:15" ht="15">
      <c r="A27" s="29">
        <v>22</v>
      </c>
      <c r="B27" s="30" t="s">
        <v>191</v>
      </c>
      <c r="C27" s="31" t="s">
        <v>193</v>
      </c>
      <c r="D27" s="30">
        <v>47292</v>
      </c>
      <c r="E27" s="30" t="s">
        <v>19</v>
      </c>
      <c r="F27" s="31" t="s">
        <v>194</v>
      </c>
      <c r="G27" s="32">
        <v>2256</v>
      </c>
      <c r="H27" s="32">
        <v>1761</v>
      </c>
      <c r="I27" s="32"/>
      <c r="J27" s="32">
        <v>495</v>
      </c>
      <c r="K27" s="32">
        <v>3</v>
      </c>
      <c r="L27" s="29"/>
      <c r="M27" s="32"/>
      <c r="N27" s="32">
        <v>492</v>
      </c>
      <c r="O27" s="33"/>
    </row>
    <row r="28" spans="1:15" ht="15">
      <c r="A28" s="29">
        <v>23</v>
      </c>
      <c r="B28" s="30" t="s">
        <v>191</v>
      </c>
      <c r="C28" s="31" t="s">
        <v>195</v>
      </c>
      <c r="D28" s="30">
        <v>38945</v>
      </c>
      <c r="E28" s="30" t="s">
        <v>19</v>
      </c>
      <c r="F28" s="31" t="s">
        <v>196</v>
      </c>
      <c r="G28" s="32">
        <v>4523</v>
      </c>
      <c r="H28" s="32">
        <v>4087</v>
      </c>
      <c r="I28" s="32"/>
      <c r="J28" s="32">
        <v>436</v>
      </c>
      <c r="K28" s="32"/>
      <c r="L28" s="29"/>
      <c r="M28" s="32"/>
      <c r="N28" s="32">
        <v>436</v>
      </c>
      <c r="O28" s="33"/>
    </row>
    <row r="29" spans="1:15" ht="15">
      <c r="A29" s="29">
        <v>24</v>
      </c>
      <c r="B29" s="30" t="s">
        <v>191</v>
      </c>
      <c r="C29" s="31" t="s">
        <v>197</v>
      </c>
      <c r="D29" s="30">
        <v>43529</v>
      </c>
      <c r="E29" s="30" t="s">
        <v>19</v>
      </c>
      <c r="F29" s="31" t="s">
        <v>198</v>
      </c>
      <c r="G29" s="32">
        <v>2899</v>
      </c>
      <c r="H29" s="32">
        <v>2290</v>
      </c>
      <c r="I29" s="32"/>
      <c r="J29" s="32">
        <v>609</v>
      </c>
      <c r="K29" s="32">
        <v>5</v>
      </c>
      <c r="L29" s="29"/>
      <c r="M29" s="32"/>
      <c r="N29" s="32">
        <v>604</v>
      </c>
      <c r="O29" s="33"/>
    </row>
    <row r="30" spans="1:15" ht="15">
      <c r="A30" s="29">
        <v>25</v>
      </c>
      <c r="B30" s="30" t="s">
        <v>46</v>
      </c>
      <c r="C30" s="31" t="s">
        <v>18</v>
      </c>
      <c r="D30" s="30">
        <v>47484</v>
      </c>
      <c r="E30" s="30" t="s">
        <v>19</v>
      </c>
      <c r="F30" s="31" t="s">
        <v>199</v>
      </c>
      <c r="G30" s="32">
        <v>2061</v>
      </c>
      <c r="H30" s="32">
        <v>1841</v>
      </c>
      <c r="I30" s="32"/>
      <c r="J30" s="32">
        <v>220</v>
      </c>
      <c r="K30" s="32">
        <v>25.32</v>
      </c>
      <c r="L30" s="29"/>
      <c r="M30" s="32"/>
      <c r="N30" s="32">
        <v>194.68</v>
      </c>
      <c r="O30" s="33"/>
    </row>
    <row r="31" spans="1:15" ht="15">
      <c r="A31" s="29">
        <v>26</v>
      </c>
      <c r="B31" s="30" t="s">
        <v>46</v>
      </c>
      <c r="C31" s="31" t="s">
        <v>200</v>
      </c>
      <c r="D31" s="30">
        <v>47485</v>
      </c>
      <c r="E31" s="30" t="s">
        <v>19</v>
      </c>
      <c r="F31" s="31" t="s">
        <v>201</v>
      </c>
      <c r="G31" s="32">
        <v>1244</v>
      </c>
      <c r="H31" s="32">
        <v>1100</v>
      </c>
      <c r="I31" s="32"/>
      <c r="J31" s="32">
        <v>144</v>
      </c>
      <c r="K31" s="32">
        <v>15</v>
      </c>
      <c r="L31" s="29"/>
      <c r="M31" s="32"/>
      <c r="N31" s="32">
        <v>129</v>
      </c>
      <c r="O31" s="33"/>
    </row>
    <row r="32" spans="1:15" ht="15">
      <c r="A32" s="29">
        <v>27</v>
      </c>
      <c r="B32" s="30" t="s">
        <v>53</v>
      </c>
      <c r="C32" s="31" t="s">
        <v>47</v>
      </c>
      <c r="D32" s="30">
        <v>38953</v>
      </c>
      <c r="E32" s="30" t="s">
        <v>19</v>
      </c>
      <c r="F32" s="31" t="s">
        <v>202</v>
      </c>
      <c r="G32" s="32">
        <v>4086</v>
      </c>
      <c r="H32" s="32">
        <v>3695</v>
      </c>
      <c r="I32" s="32"/>
      <c r="J32" s="32">
        <v>391</v>
      </c>
      <c r="K32" s="32"/>
      <c r="L32" s="29"/>
      <c r="M32" s="32"/>
      <c r="N32" s="32">
        <v>391</v>
      </c>
      <c r="O32" s="33"/>
    </row>
    <row r="33" spans="1:15" ht="15">
      <c r="A33" s="29">
        <v>28</v>
      </c>
      <c r="B33" s="30" t="s">
        <v>53</v>
      </c>
      <c r="C33" s="31" t="s">
        <v>125</v>
      </c>
      <c r="D33" s="30">
        <v>44310</v>
      </c>
      <c r="E33" s="30" t="s">
        <v>19</v>
      </c>
      <c r="F33" s="31" t="s">
        <v>203</v>
      </c>
      <c r="G33" s="32">
        <v>6613</v>
      </c>
      <c r="H33" s="32">
        <v>5991</v>
      </c>
      <c r="I33" s="32"/>
      <c r="J33" s="32">
        <v>622</v>
      </c>
      <c r="K33" s="32">
        <v>18.66</v>
      </c>
      <c r="L33" s="29"/>
      <c r="M33" s="32"/>
      <c r="N33" s="32">
        <v>603.34</v>
      </c>
      <c r="O33" s="33"/>
    </row>
    <row r="34" spans="1:15" ht="15">
      <c r="A34" s="29">
        <v>29</v>
      </c>
      <c r="B34" s="30" t="s">
        <v>53</v>
      </c>
      <c r="C34" s="31" t="s">
        <v>204</v>
      </c>
      <c r="D34" s="30">
        <v>46837</v>
      </c>
      <c r="E34" s="30" t="s">
        <v>19</v>
      </c>
      <c r="F34" s="31" t="s">
        <v>205</v>
      </c>
      <c r="G34" s="32">
        <v>9756</v>
      </c>
      <c r="H34" s="32">
        <v>9029</v>
      </c>
      <c r="I34" s="32"/>
      <c r="J34" s="32">
        <v>727</v>
      </c>
      <c r="K34" s="32"/>
      <c r="L34" s="29"/>
      <c r="M34" s="32"/>
      <c r="N34" s="32">
        <v>727</v>
      </c>
      <c r="O34" s="33"/>
    </row>
    <row r="35" spans="1:15" ht="15">
      <c r="A35" s="29">
        <v>30</v>
      </c>
      <c r="B35" s="30" t="s">
        <v>53</v>
      </c>
      <c r="C35" s="31" t="s">
        <v>206</v>
      </c>
      <c r="D35" s="30">
        <v>47494</v>
      </c>
      <c r="E35" s="30" t="s">
        <v>19</v>
      </c>
      <c r="F35" s="31" t="s">
        <v>207</v>
      </c>
      <c r="G35" s="32">
        <v>9208</v>
      </c>
      <c r="H35" s="32">
        <v>8277</v>
      </c>
      <c r="I35" s="32">
        <v>-328.33</v>
      </c>
      <c r="J35" s="32">
        <v>602.67</v>
      </c>
      <c r="K35" s="32">
        <v>14</v>
      </c>
      <c r="L35" s="29"/>
      <c r="M35" s="32"/>
      <c r="N35" s="32">
        <v>588.67</v>
      </c>
      <c r="O35" s="33"/>
    </row>
    <row r="36" spans="1:15" ht="15">
      <c r="A36" s="29">
        <v>31</v>
      </c>
      <c r="B36" s="30" t="s">
        <v>53</v>
      </c>
      <c r="C36" s="31" t="s">
        <v>200</v>
      </c>
      <c r="D36" s="30">
        <v>47441</v>
      </c>
      <c r="E36" s="30" t="s">
        <v>19</v>
      </c>
      <c r="F36" s="31" t="s">
        <v>208</v>
      </c>
      <c r="G36" s="32">
        <v>12182</v>
      </c>
      <c r="H36" s="32">
        <v>10916</v>
      </c>
      <c r="I36" s="32"/>
      <c r="J36" s="32">
        <v>1266</v>
      </c>
      <c r="K36" s="32"/>
      <c r="L36" s="29"/>
      <c r="M36" s="32"/>
      <c r="N36" s="32">
        <v>1266</v>
      </c>
      <c r="O36" s="33"/>
    </row>
    <row r="37" spans="1:15" ht="15">
      <c r="A37" s="29">
        <v>32</v>
      </c>
      <c r="B37" s="30" t="s">
        <v>53</v>
      </c>
      <c r="C37" s="31" t="s">
        <v>56</v>
      </c>
      <c r="D37" s="30">
        <v>48642</v>
      </c>
      <c r="E37" s="30" t="s">
        <v>19</v>
      </c>
      <c r="F37" s="31" t="s">
        <v>57</v>
      </c>
      <c r="G37" s="32">
        <v>8413</v>
      </c>
      <c r="H37" s="32">
        <v>7323</v>
      </c>
      <c r="I37" s="32"/>
      <c r="J37" s="32">
        <v>1090</v>
      </c>
      <c r="K37" s="32"/>
      <c r="L37" s="29"/>
      <c r="M37" s="32"/>
      <c r="N37" s="32">
        <v>1090</v>
      </c>
      <c r="O37" s="33"/>
    </row>
    <row r="38" spans="1:15" ht="15">
      <c r="A38" s="29">
        <v>33</v>
      </c>
      <c r="B38" s="30" t="s">
        <v>53</v>
      </c>
      <c r="C38" s="31" t="s">
        <v>209</v>
      </c>
      <c r="D38" s="30">
        <v>47156</v>
      </c>
      <c r="E38" s="30" t="s">
        <v>19</v>
      </c>
      <c r="F38" s="31" t="s">
        <v>210</v>
      </c>
      <c r="G38" s="32">
        <v>6668</v>
      </c>
      <c r="H38" s="32">
        <v>6108</v>
      </c>
      <c r="I38" s="32"/>
      <c r="J38" s="32">
        <v>560</v>
      </c>
      <c r="K38" s="32">
        <v>7</v>
      </c>
      <c r="L38" s="29"/>
      <c r="M38" s="32"/>
      <c r="N38" s="32">
        <v>553</v>
      </c>
      <c r="O38" s="33"/>
    </row>
    <row r="39" spans="1:15" ht="15">
      <c r="A39" s="29">
        <v>34</v>
      </c>
      <c r="B39" s="30" t="s">
        <v>53</v>
      </c>
      <c r="C39" s="31" t="s">
        <v>211</v>
      </c>
      <c r="D39" s="30">
        <v>46967</v>
      </c>
      <c r="E39" s="30" t="s">
        <v>19</v>
      </c>
      <c r="F39" s="31" t="s">
        <v>212</v>
      </c>
      <c r="G39" s="32">
        <v>5233</v>
      </c>
      <c r="H39" s="32">
        <v>4695</v>
      </c>
      <c r="I39" s="32"/>
      <c r="J39" s="32">
        <v>538</v>
      </c>
      <c r="K39" s="32">
        <v>4</v>
      </c>
      <c r="L39" s="29"/>
      <c r="M39" s="32"/>
      <c r="N39" s="32">
        <v>534</v>
      </c>
      <c r="O39" s="33"/>
    </row>
    <row r="40" spans="1:15" ht="15">
      <c r="A40" s="29">
        <v>35</v>
      </c>
      <c r="B40" s="30" t="s">
        <v>53</v>
      </c>
      <c r="C40" s="31" t="s">
        <v>213</v>
      </c>
      <c r="D40" s="30">
        <v>42876</v>
      </c>
      <c r="E40" s="30" t="s">
        <v>19</v>
      </c>
      <c r="F40" s="31" t="s">
        <v>214</v>
      </c>
      <c r="G40" s="32">
        <v>3923</v>
      </c>
      <c r="H40" s="32">
        <v>3539</v>
      </c>
      <c r="I40" s="32"/>
      <c r="J40" s="32">
        <v>384</v>
      </c>
      <c r="K40" s="32"/>
      <c r="L40" s="29"/>
      <c r="M40" s="32"/>
      <c r="N40" s="32">
        <v>384</v>
      </c>
      <c r="O40" s="33"/>
    </row>
    <row r="41" spans="1:15" ht="15">
      <c r="A41" s="29">
        <v>36</v>
      </c>
      <c r="B41" s="30" t="s">
        <v>53</v>
      </c>
      <c r="C41" s="31" t="s">
        <v>80</v>
      </c>
      <c r="D41" s="30">
        <v>47495</v>
      </c>
      <c r="E41" s="30" t="s">
        <v>19</v>
      </c>
      <c r="F41" s="31" t="s">
        <v>215</v>
      </c>
      <c r="G41" s="32">
        <v>3302</v>
      </c>
      <c r="H41" s="32">
        <v>2981</v>
      </c>
      <c r="I41" s="32"/>
      <c r="J41" s="32">
        <v>321</v>
      </c>
      <c r="K41" s="32"/>
      <c r="L41" s="29"/>
      <c r="M41" s="32"/>
      <c r="N41" s="32">
        <v>321</v>
      </c>
      <c r="O41" s="33"/>
    </row>
    <row r="42" spans="1:15" ht="15">
      <c r="A42" s="29">
        <v>37</v>
      </c>
      <c r="B42" s="30" t="s">
        <v>58</v>
      </c>
      <c r="C42" s="31" t="s">
        <v>49</v>
      </c>
      <c r="D42" s="30">
        <v>48640</v>
      </c>
      <c r="E42" s="30" t="s">
        <v>19</v>
      </c>
      <c r="F42" s="31" t="s">
        <v>59</v>
      </c>
      <c r="G42" s="32">
        <v>9417</v>
      </c>
      <c r="H42" s="32">
        <v>8521</v>
      </c>
      <c r="I42" s="32"/>
      <c r="J42" s="32">
        <v>896</v>
      </c>
      <c r="K42" s="32">
        <v>27.23</v>
      </c>
      <c r="L42" s="29"/>
      <c r="M42" s="32"/>
      <c r="N42" s="32">
        <v>868.77</v>
      </c>
      <c r="O42" s="33"/>
    </row>
    <row r="43" spans="1:15" ht="15">
      <c r="A43" s="29">
        <v>38</v>
      </c>
      <c r="B43" s="30" t="s">
        <v>58</v>
      </c>
      <c r="C43" s="31" t="s">
        <v>216</v>
      </c>
      <c r="D43" s="30">
        <v>41349</v>
      </c>
      <c r="E43" s="30" t="s">
        <v>19</v>
      </c>
      <c r="F43" s="31" t="s">
        <v>217</v>
      </c>
      <c r="G43" s="32">
        <v>3740</v>
      </c>
      <c r="H43" s="32">
        <v>3254</v>
      </c>
      <c r="I43" s="32"/>
      <c r="J43" s="32">
        <v>486</v>
      </c>
      <c r="K43" s="32">
        <v>2</v>
      </c>
      <c r="L43" s="29"/>
      <c r="M43" s="32"/>
      <c r="N43" s="32">
        <v>484</v>
      </c>
      <c r="O43" s="33"/>
    </row>
    <row r="44" spans="1:15" ht="15">
      <c r="A44" s="29">
        <v>39</v>
      </c>
      <c r="B44" s="30" t="s">
        <v>58</v>
      </c>
      <c r="C44" s="31" t="s">
        <v>62</v>
      </c>
      <c r="D44" s="30">
        <v>47954</v>
      </c>
      <c r="E44" s="30" t="s">
        <v>19</v>
      </c>
      <c r="F44" s="31" t="s">
        <v>63</v>
      </c>
      <c r="G44" s="32">
        <v>18140</v>
      </c>
      <c r="H44" s="32">
        <v>16320</v>
      </c>
      <c r="I44" s="32"/>
      <c r="J44" s="32">
        <v>1820</v>
      </c>
      <c r="K44" s="32">
        <v>3</v>
      </c>
      <c r="L44" s="29"/>
      <c r="M44" s="32"/>
      <c r="N44" s="32">
        <v>1817</v>
      </c>
      <c r="O44" s="33"/>
    </row>
    <row r="45" spans="1:15" ht="15">
      <c r="A45" s="29">
        <v>40</v>
      </c>
      <c r="B45" s="30" t="s">
        <v>58</v>
      </c>
      <c r="C45" s="31" t="s">
        <v>218</v>
      </c>
      <c r="D45" s="30">
        <v>47490</v>
      </c>
      <c r="E45" s="30" t="s">
        <v>19</v>
      </c>
      <c r="F45" s="31" t="s">
        <v>337</v>
      </c>
      <c r="G45" s="32">
        <v>1734</v>
      </c>
      <c r="H45" s="32">
        <v>0</v>
      </c>
      <c r="I45" s="32">
        <v>-1583</v>
      </c>
      <c r="J45" s="32">
        <v>151</v>
      </c>
      <c r="K45" s="32">
        <v>5</v>
      </c>
      <c r="L45" s="29">
        <v>7</v>
      </c>
      <c r="M45" s="32">
        <v>40.682873</v>
      </c>
      <c r="N45" s="32">
        <v>186.683</v>
      </c>
      <c r="O45" s="33"/>
    </row>
    <row r="46" spans="1:15" ht="15">
      <c r="A46" s="29">
        <v>41</v>
      </c>
      <c r="B46" s="30" t="s">
        <v>58</v>
      </c>
      <c r="C46" s="31" t="s">
        <v>220</v>
      </c>
      <c r="D46" s="30">
        <v>47491</v>
      </c>
      <c r="E46" s="30" t="s">
        <v>19</v>
      </c>
      <c r="F46" s="31" t="s">
        <v>221</v>
      </c>
      <c r="G46" s="32">
        <v>2370</v>
      </c>
      <c r="H46" s="32">
        <v>2103</v>
      </c>
      <c r="I46" s="32"/>
      <c r="J46" s="32">
        <v>267</v>
      </c>
      <c r="K46" s="32">
        <v>2</v>
      </c>
      <c r="L46" s="29"/>
      <c r="M46" s="32"/>
      <c r="N46" s="32">
        <v>265</v>
      </c>
      <c r="O46" s="33"/>
    </row>
    <row r="47" spans="1:15" ht="15">
      <c r="A47" s="29">
        <v>42</v>
      </c>
      <c r="B47" s="30" t="s">
        <v>66</v>
      </c>
      <c r="C47" s="31" t="s">
        <v>122</v>
      </c>
      <c r="D47" s="30">
        <v>43682</v>
      </c>
      <c r="E47" s="30" t="s">
        <v>19</v>
      </c>
      <c r="F47" s="31" t="s">
        <v>222</v>
      </c>
      <c r="G47" s="32">
        <v>4449</v>
      </c>
      <c r="H47" s="32">
        <v>3966</v>
      </c>
      <c r="I47" s="32"/>
      <c r="J47" s="32">
        <v>483</v>
      </c>
      <c r="K47" s="32">
        <v>3.04</v>
      </c>
      <c r="L47" s="29"/>
      <c r="M47" s="32"/>
      <c r="N47" s="32">
        <v>479.96</v>
      </c>
      <c r="O47" s="33"/>
    </row>
    <row r="48" spans="1:15" ht="15">
      <c r="A48" s="29">
        <v>43</v>
      </c>
      <c r="B48" s="30" t="s">
        <v>66</v>
      </c>
      <c r="C48" s="31" t="s">
        <v>67</v>
      </c>
      <c r="D48" s="30">
        <v>47807</v>
      </c>
      <c r="E48" s="30" t="s">
        <v>19</v>
      </c>
      <c r="F48" s="31" t="s">
        <v>68</v>
      </c>
      <c r="G48" s="32">
        <v>2405</v>
      </c>
      <c r="H48" s="32">
        <v>2109</v>
      </c>
      <c r="I48" s="32"/>
      <c r="J48" s="32">
        <v>296</v>
      </c>
      <c r="K48" s="32"/>
      <c r="L48" s="29"/>
      <c r="M48" s="32"/>
      <c r="N48" s="32">
        <v>296</v>
      </c>
      <c r="O48" s="33"/>
    </row>
    <row r="49" spans="1:15" ht="15">
      <c r="A49" s="29">
        <v>44</v>
      </c>
      <c r="B49" s="30" t="s">
        <v>69</v>
      </c>
      <c r="C49" s="31" t="s">
        <v>18</v>
      </c>
      <c r="D49" s="30">
        <v>47957</v>
      </c>
      <c r="E49" s="30" t="s">
        <v>19</v>
      </c>
      <c r="F49" s="31" t="s">
        <v>74</v>
      </c>
      <c r="G49" s="32">
        <v>552</v>
      </c>
      <c r="H49" s="32">
        <v>421</v>
      </c>
      <c r="I49" s="32"/>
      <c r="J49" s="32">
        <v>131</v>
      </c>
      <c r="K49" s="32">
        <v>12.8</v>
      </c>
      <c r="L49" s="29"/>
      <c r="M49" s="32"/>
      <c r="N49" s="32">
        <v>118.2</v>
      </c>
      <c r="O49" s="33"/>
    </row>
    <row r="50" spans="1:15" ht="15">
      <c r="A50" s="29">
        <v>45</v>
      </c>
      <c r="B50" s="30" t="s">
        <v>69</v>
      </c>
      <c r="C50" s="31" t="s">
        <v>223</v>
      </c>
      <c r="D50" s="30">
        <v>47154</v>
      </c>
      <c r="E50" s="30" t="s">
        <v>19</v>
      </c>
      <c r="F50" s="31" t="s">
        <v>224</v>
      </c>
      <c r="G50" s="32">
        <v>3061</v>
      </c>
      <c r="H50" s="32">
        <v>2695</v>
      </c>
      <c r="I50" s="32"/>
      <c r="J50" s="32">
        <v>366</v>
      </c>
      <c r="K50" s="32">
        <v>98</v>
      </c>
      <c r="L50" s="29"/>
      <c r="M50" s="32"/>
      <c r="N50" s="32">
        <v>268</v>
      </c>
      <c r="O50" s="33"/>
    </row>
    <row r="51" spans="1:15" ht="15">
      <c r="A51" s="29">
        <v>46</v>
      </c>
      <c r="B51" s="30" t="s">
        <v>69</v>
      </c>
      <c r="C51" s="31" t="s">
        <v>213</v>
      </c>
      <c r="D51" s="30">
        <v>43684</v>
      </c>
      <c r="E51" s="30" t="s">
        <v>19</v>
      </c>
      <c r="F51" s="31" t="s">
        <v>225</v>
      </c>
      <c r="G51" s="32">
        <v>2276</v>
      </c>
      <c r="H51" s="32">
        <v>1997</v>
      </c>
      <c r="I51" s="32"/>
      <c r="J51" s="32">
        <v>279</v>
      </c>
      <c r="K51" s="32">
        <v>16</v>
      </c>
      <c r="L51" s="29"/>
      <c r="M51" s="32"/>
      <c r="N51" s="32">
        <v>263</v>
      </c>
      <c r="O51" s="33"/>
    </row>
    <row r="52" spans="1:15" ht="15">
      <c r="A52" s="29">
        <v>47</v>
      </c>
      <c r="B52" s="30" t="s">
        <v>69</v>
      </c>
      <c r="C52" s="31" t="s">
        <v>226</v>
      </c>
      <c r="D52" s="30">
        <v>47492</v>
      </c>
      <c r="E52" s="30" t="s">
        <v>19</v>
      </c>
      <c r="F52" s="31" t="s">
        <v>227</v>
      </c>
      <c r="G52" s="32">
        <v>3556</v>
      </c>
      <c r="H52" s="32">
        <v>3180</v>
      </c>
      <c r="I52" s="32"/>
      <c r="J52" s="32">
        <v>376</v>
      </c>
      <c r="K52" s="32">
        <v>16</v>
      </c>
      <c r="L52" s="29"/>
      <c r="M52" s="32"/>
      <c r="N52" s="32">
        <v>360</v>
      </c>
      <c r="O52" s="33"/>
    </row>
    <row r="53" spans="1:15" ht="15">
      <c r="A53" s="29">
        <v>48</v>
      </c>
      <c r="B53" s="30" t="s">
        <v>69</v>
      </c>
      <c r="C53" s="31" t="s">
        <v>75</v>
      </c>
      <c r="D53" s="30">
        <v>47958</v>
      </c>
      <c r="E53" s="30" t="s">
        <v>19</v>
      </c>
      <c r="F53" s="31" t="s">
        <v>76</v>
      </c>
      <c r="G53" s="32">
        <v>2829</v>
      </c>
      <c r="H53" s="32">
        <v>2491</v>
      </c>
      <c r="I53" s="32"/>
      <c r="J53" s="32">
        <v>338</v>
      </c>
      <c r="K53" s="32">
        <v>12</v>
      </c>
      <c r="L53" s="29"/>
      <c r="M53" s="32"/>
      <c r="N53" s="32">
        <v>326</v>
      </c>
      <c r="O53" s="33"/>
    </row>
    <row r="54" spans="1:15" ht="15">
      <c r="A54" s="29">
        <v>49</v>
      </c>
      <c r="B54" s="30" t="s">
        <v>79</v>
      </c>
      <c r="C54" s="31" t="s">
        <v>26</v>
      </c>
      <c r="D54" s="30">
        <v>47487</v>
      </c>
      <c r="E54" s="30" t="s">
        <v>19</v>
      </c>
      <c r="F54" s="31" t="s">
        <v>228</v>
      </c>
      <c r="G54" s="32">
        <v>3222</v>
      </c>
      <c r="H54" s="32">
        <v>2915</v>
      </c>
      <c r="I54" s="32"/>
      <c r="J54" s="32">
        <v>307</v>
      </c>
      <c r="K54" s="32">
        <v>15.12</v>
      </c>
      <c r="L54" s="29"/>
      <c r="M54" s="32"/>
      <c r="N54" s="32">
        <v>291.88</v>
      </c>
      <c r="O54" s="33"/>
    </row>
    <row r="55" spans="1:15" ht="15">
      <c r="A55" s="29">
        <v>50</v>
      </c>
      <c r="B55" s="30" t="s">
        <v>79</v>
      </c>
      <c r="C55" s="31" t="s">
        <v>229</v>
      </c>
      <c r="D55" s="30">
        <v>46419</v>
      </c>
      <c r="E55" s="30" t="s">
        <v>19</v>
      </c>
      <c r="F55" s="31" t="s">
        <v>230</v>
      </c>
      <c r="G55" s="32">
        <v>3912</v>
      </c>
      <c r="H55" s="32">
        <v>3525</v>
      </c>
      <c r="I55" s="32"/>
      <c r="J55" s="32">
        <v>387</v>
      </c>
      <c r="K55" s="32">
        <v>25</v>
      </c>
      <c r="L55" s="29"/>
      <c r="M55" s="32"/>
      <c r="N55" s="32">
        <v>362</v>
      </c>
      <c r="O55" s="33"/>
    </row>
    <row r="56" spans="1:15" ht="15">
      <c r="A56" s="29">
        <v>51</v>
      </c>
      <c r="B56" s="30" t="s">
        <v>79</v>
      </c>
      <c r="C56" s="31" t="s">
        <v>231</v>
      </c>
      <c r="D56" s="30">
        <v>38949</v>
      </c>
      <c r="E56" s="30" t="s">
        <v>19</v>
      </c>
      <c r="F56" s="31" t="s">
        <v>232</v>
      </c>
      <c r="G56" s="32">
        <v>4721</v>
      </c>
      <c r="H56" s="32">
        <v>4255</v>
      </c>
      <c r="I56" s="32"/>
      <c r="J56" s="32">
        <v>466</v>
      </c>
      <c r="K56" s="32">
        <v>1</v>
      </c>
      <c r="L56" s="29"/>
      <c r="M56" s="32"/>
      <c r="N56" s="32">
        <v>465</v>
      </c>
      <c r="O56" s="33"/>
    </row>
    <row r="57" spans="1:15" ht="15">
      <c r="A57" s="29">
        <v>52</v>
      </c>
      <c r="B57" s="30" t="s">
        <v>82</v>
      </c>
      <c r="C57" s="31" t="s">
        <v>86</v>
      </c>
      <c r="D57" s="30">
        <v>47888</v>
      </c>
      <c r="E57" s="30" t="s">
        <v>19</v>
      </c>
      <c r="F57" s="31" t="s">
        <v>87</v>
      </c>
      <c r="G57" s="32">
        <v>8266</v>
      </c>
      <c r="H57" s="32">
        <v>7615</v>
      </c>
      <c r="I57" s="32"/>
      <c r="J57" s="32">
        <v>651</v>
      </c>
      <c r="K57" s="32">
        <v>67.63</v>
      </c>
      <c r="L57" s="29"/>
      <c r="M57" s="32"/>
      <c r="N57" s="32">
        <v>583.37</v>
      </c>
      <c r="O57" s="33"/>
    </row>
    <row r="58" spans="1:15" ht="15">
      <c r="A58" s="29">
        <v>53</v>
      </c>
      <c r="B58" s="30" t="s">
        <v>82</v>
      </c>
      <c r="C58" s="31" t="s">
        <v>88</v>
      </c>
      <c r="D58" s="30">
        <v>47769</v>
      </c>
      <c r="E58" s="30" t="s">
        <v>19</v>
      </c>
      <c r="F58" s="31" t="s">
        <v>89</v>
      </c>
      <c r="G58" s="32">
        <v>16969</v>
      </c>
      <c r="H58" s="32">
        <v>15746</v>
      </c>
      <c r="I58" s="32"/>
      <c r="J58" s="32">
        <v>1223</v>
      </c>
      <c r="K58" s="32"/>
      <c r="L58" s="29"/>
      <c r="M58" s="32"/>
      <c r="N58" s="32">
        <v>1223</v>
      </c>
      <c r="O58" s="33"/>
    </row>
    <row r="59" spans="1:15" ht="15">
      <c r="A59" s="29">
        <v>54</v>
      </c>
      <c r="B59" s="30" t="s">
        <v>92</v>
      </c>
      <c r="C59" s="31" t="s">
        <v>233</v>
      </c>
      <c r="D59" s="30">
        <v>46554</v>
      </c>
      <c r="E59" s="30" t="s">
        <v>19</v>
      </c>
      <c r="F59" s="31" t="s">
        <v>234</v>
      </c>
      <c r="G59" s="32">
        <v>14898</v>
      </c>
      <c r="H59" s="32">
        <v>13423</v>
      </c>
      <c r="I59" s="32"/>
      <c r="J59" s="32">
        <v>1475</v>
      </c>
      <c r="K59" s="32">
        <v>22</v>
      </c>
      <c r="L59" s="29"/>
      <c r="M59" s="32"/>
      <c r="N59" s="32">
        <v>1453</v>
      </c>
      <c r="O59" s="33"/>
    </row>
    <row r="60" spans="1:15" ht="15">
      <c r="A60" s="29">
        <v>55</v>
      </c>
      <c r="B60" s="30" t="s">
        <v>92</v>
      </c>
      <c r="C60" s="31" t="s">
        <v>60</v>
      </c>
      <c r="D60" s="30">
        <v>41352</v>
      </c>
      <c r="E60" s="30" t="s">
        <v>19</v>
      </c>
      <c r="F60" s="31" t="s">
        <v>235</v>
      </c>
      <c r="G60" s="32">
        <v>7251</v>
      </c>
      <c r="H60" s="32">
        <v>7116</v>
      </c>
      <c r="I60" s="32"/>
      <c r="J60" s="32">
        <v>135</v>
      </c>
      <c r="K60" s="32">
        <v>48.59</v>
      </c>
      <c r="L60" s="29"/>
      <c r="M60" s="32"/>
      <c r="N60" s="32">
        <v>86.41</v>
      </c>
      <c r="O60" s="33"/>
    </row>
    <row r="61" spans="1:15" ht="15">
      <c r="A61" s="29">
        <v>56</v>
      </c>
      <c r="B61" s="30" t="s">
        <v>92</v>
      </c>
      <c r="C61" s="31" t="s">
        <v>122</v>
      </c>
      <c r="D61" s="30">
        <v>38955</v>
      </c>
      <c r="E61" s="30" t="s">
        <v>19</v>
      </c>
      <c r="F61" s="31" t="s">
        <v>236</v>
      </c>
      <c r="G61" s="32">
        <v>5120</v>
      </c>
      <c r="H61" s="32">
        <v>0</v>
      </c>
      <c r="I61" s="32">
        <v>-4648</v>
      </c>
      <c r="J61" s="32">
        <v>472</v>
      </c>
      <c r="K61" s="32"/>
      <c r="L61" s="29">
        <v>6</v>
      </c>
      <c r="M61" s="76">
        <v>106.19361</v>
      </c>
      <c r="N61" s="32">
        <v>578.194</v>
      </c>
      <c r="O61" s="33"/>
    </row>
    <row r="62" spans="1:15" ht="15">
      <c r="A62" s="29">
        <v>57</v>
      </c>
      <c r="B62" s="30" t="s">
        <v>92</v>
      </c>
      <c r="C62" s="31" t="s">
        <v>18</v>
      </c>
      <c r="D62" s="30">
        <v>46444</v>
      </c>
      <c r="E62" s="30" t="s">
        <v>19</v>
      </c>
      <c r="F62" s="31" t="s">
        <v>237</v>
      </c>
      <c r="G62" s="32">
        <v>2986</v>
      </c>
      <c r="H62" s="32">
        <v>2666</v>
      </c>
      <c r="I62" s="32"/>
      <c r="J62" s="32">
        <v>320</v>
      </c>
      <c r="K62" s="32">
        <v>5.23</v>
      </c>
      <c r="L62" s="29"/>
      <c r="M62" s="32"/>
      <c r="N62" s="32">
        <v>314.77</v>
      </c>
      <c r="O62" s="33"/>
    </row>
    <row r="63" spans="1:15" ht="15">
      <c r="A63" s="29">
        <v>58</v>
      </c>
      <c r="B63" s="30" t="s">
        <v>92</v>
      </c>
      <c r="C63" s="31" t="s">
        <v>75</v>
      </c>
      <c r="D63" s="30">
        <v>48548</v>
      </c>
      <c r="E63" s="30" t="s">
        <v>19</v>
      </c>
      <c r="F63" s="31" t="s">
        <v>93</v>
      </c>
      <c r="G63" s="32">
        <v>3282</v>
      </c>
      <c r="H63" s="32">
        <v>2978</v>
      </c>
      <c r="I63" s="32"/>
      <c r="J63" s="32">
        <v>304</v>
      </c>
      <c r="K63" s="32">
        <v>9.76</v>
      </c>
      <c r="L63" s="29"/>
      <c r="M63" s="32"/>
      <c r="N63" s="32">
        <v>294.24</v>
      </c>
      <c r="O63" s="33"/>
    </row>
    <row r="64" spans="1:15" ht="15">
      <c r="A64" s="29">
        <v>59</v>
      </c>
      <c r="B64" s="30" t="s">
        <v>94</v>
      </c>
      <c r="C64" s="31" t="s">
        <v>239</v>
      </c>
      <c r="D64" s="30">
        <v>42877</v>
      </c>
      <c r="E64" s="30" t="s">
        <v>19</v>
      </c>
      <c r="F64" s="31" t="s">
        <v>240</v>
      </c>
      <c r="G64" s="32">
        <v>6714</v>
      </c>
      <c r="H64" s="32">
        <v>6058</v>
      </c>
      <c r="I64" s="32"/>
      <c r="J64" s="32">
        <v>656</v>
      </c>
      <c r="K64" s="32"/>
      <c r="L64" s="29"/>
      <c r="M64" s="32"/>
      <c r="N64" s="32">
        <v>656</v>
      </c>
      <c r="O64" s="33"/>
    </row>
    <row r="65" spans="1:15" ht="15">
      <c r="A65" s="29">
        <v>60</v>
      </c>
      <c r="B65" s="30" t="s">
        <v>241</v>
      </c>
      <c r="C65" s="31" t="s">
        <v>33</v>
      </c>
      <c r="D65" s="30">
        <v>46838</v>
      </c>
      <c r="E65" s="30" t="s">
        <v>19</v>
      </c>
      <c r="F65" s="31" t="s">
        <v>242</v>
      </c>
      <c r="G65" s="32">
        <v>1812</v>
      </c>
      <c r="H65" s="32">
        <v>1653</v>
      </c>
      <c r="I65" s="32"/>
      <c r="J65" s="32">
        <v>159</v>
      </c>
      <c r="K65" s="32">
        <v>14</v>
      </c>
      <c r="L65" s="29"/>
      <c r="M65" s="32"/>
      <c r="N65" s="32">
        <v>145</v>
      </c>
      <c r="O65" s="33"/>
    </row>
    <row r="66" spans="1:15" ht="15">
      <c r="A66" s="29">
        <v>61</v>
      </c>
      <c r="B66" s="30" t="s">
        <v>241</v>
      </c>
      <c r="C66" s="31" t="s">
        <v>243</v>
      </c>
      <c r="D66" s="30">
        <v>46839</v>
      </c>
      <c r="E66" s="30" t="s">
        <v>19</v>
      </c>
      <c r="F66" s="31" t="s">
        <v>244</v>
      </c>
      <c r="G66" s="32">
        <v>2172</v>
      </c>
      <c r="H66" s="32">
        <v>1971</v>
      </c>
      <c r="I66" s="32"/>
      <c r="J66" s="32">
        <v>201</v>
      </c>
      <c r="K66" s="32">
        <v>21.4</v>
      </c>
      <c r="L66" s="29"/>
      <c r="M66" s="32"/>
      <c r="N66" s="32">
        <v>179.6</v>
      </c>
      <c r="O66" s="33"/>
    </row>
    <row r="67" spans="1:15" ht="15">
      <c r="A67" s="29">
        <v>62</v>
      </c>
      <c r="B67" s="30" t="s">
        <v>245</v>
      </c>
      <c r="C67" s="31" t="s">
        <v>246</v>
      </c>
      <c r="D67" s="30">
        <v>41426</v>
      </c>
      <c r="E67" s="30" t="s">
        <v>19</v>
      </c>
      <c r="F67" s="31" t="s">
        <v>247</v>
      </c>
      <c r="G67" s="32">
        <v>8544</v>
      </c>
      <c r="H67" s="32">
        <v>7702</v>
      </c>
      <c r="I67" s="32"/>
      <c r="J67" s="32">
        <v>842</v>
      </c>
      <c r="K67" s="32">
        <v>2</v>
      </c>
      <c r="L67" s="29"/>
      <c r="M67" s="32"/>
      <c r="N67" s="32">
        <v>840</v>
      </c>
      <c r="O67" s="33"/>
    </row>
    <row r="68" spans="1:15" ht="15">
      <c r="A68" s="29">
        <v>63</v>
      </c>
      <c r="B68" s="30" t="s">
        <v>96</v>
      </c>
      <c r="C68" s="31" t="s">
        <v>71</v>
      </c>
      <c r="D68" s="30">
        <v>38957</v>
      </c>
      <c r="E68" s="30" t="s">
        <v>19</v>
      </c>
      <c r="F68" s="31" t="s">
        <v>248</v>
      </c>
      <c r="G68" s="32">
        <v>2980</v>
      </c>
      <c r="H68" s="32">
        <v>0</v>
      </c>
      <c r="I68" s="32">
        <v>-2772</v>
      </c>
      <c r="J68" s="32">
        <v>208</v>
      </c>
      <c r="K68" s="32">
        <v>30.52</v>
      </c>
      <c r="L68" s="29"/>
      <c r="M68" s="32"/>
      <c r="N68" s="32">
        <v>177.48</v>
      </c>
      <c r="O68" s="33"/>
    </row>
    <row r="69" spans="1:15" ht="15">
      <c r="A69" s="29">
        <v>64</v>
      </c>
      <c r="B69" s="30" t="s">
        <v>96</v>
      </c>
      <c r="C69" s="31" t="s">
        <v>125</v>
      </c>
      <c r="D69" s="30">
        <v>47496</v>
      </c>
      <c r="E69" s="30" t="s">
        <v>19</v>
      </c>
      <c r="F69" s="31" t="s">
        <v>249</v>
      </c>
      <c r="G69" s="32">
        <v>4284</v>
      </c>
      <c r="H69" s="32">
        <v>3849</v>
      </c>
      <c r="I69" s="32"/>
      <c r="J69" s="32">
        <v>435</v>
      </c>
      <c r="K69" s="32">
        <v>24.093</v>
      </c>
      <c r="L69" s="29"/>
      <c r="M69" s="32"/>
      <c r="N69" s="32">
        <v>410.907</v>
      </c>
      <c r="O69" s="33"/>
    </row>
    <row r="70" spans="1:15" ht="15">
      <c r="A70" s="29">
        <v>65</v>
      </c>
      <c r="B70" s="30" t="s">
        <v>96</v>
      </c>
      <c r="C70" s="31" t="s">
        <v>54</v>
      </c>
      <c r="D70" s="30">
        <v>47959</v>
      </c>
      <c r="E70" s="30" t="s">
        <v>19</v>
      </c>
      <c r="F70" s="31" t="s">
        <v>97</v>
      </c>
      <c r="G70" s="32">
        <v>4066</v>
      </c>
      <c r="H70" s="32">
        <v>3635</v>
      </c>
      <c r="I70" s="32"/>
      <c r="J70" s="32">
        <v>431</v>
      </c>
      <c r="K70" s="32">
        <v>58.53</v>
      </c>
      <c r="L70" s="29"/>
      <c r="M70" s="32"/>
      <c r="N70" s="32">
        <v>372.47</v>
      </c>
      <c r="O70" s="33"/>
    </row>
    <row r="71" spans="1:15" ht="15">
      <c r="A71" s="29">
        <v>66</v>
      </c>
      <c r="B71" s="30" t="s">
        <v>96</v>
      </c>
      <c r="C71" s="31" t="s">
        <v>250</v>
      </c>
      <c r="D71" s="30">
        <v>42492</v>
      </c>
      <c r="E71" s="30" t="s">
        <v>19</v>
      </c>
      <c r="F71" s="31" t="s">
        <v>251</v>
      </c>
      <c r="G71" s="32">
        <v>3925</v>
      </c>
      <c r="H71" s="32">
        <v>3556</v>
      </c>
      <c r="I71" s="32"/>
      <c r="J71" s="32">
        <v>369</v>
      </c>
      <c r="K71" s="32">
        <v>94.522</v>
      </c>
      <c r="L71" s="29"/>
      <c r="M71" s="32"/>
      <c r="N71" s="32">
        <v>274.478</v>
      </c>
      <c r="O71" s="33"/>
    </row>
    <row r="72" spans="1:15" ht="15">
      <c r="A72" s="29">
        <v>67</v>
      </c>
      <c r="B72" s="30" t="s">
        <v>96</v>
      </c>
      <c r="C72" s="31" t="s">
        <v>252</v>
      </c>
      <c r="D72" s="30">
        <v>41250</v>
      </c>
      <c r="E72" s="30" t="s">
        <v>19</v>
      </c>
      <c r="F72" s="31" t="s">
        <v>253</v>
      </c>
      <c r="G72" s="32">
        <v>3138</v>
      </c>
      <c r="H72" s="32">
        <v>2829</v>
      </c>
      <c r="I72" s="32"/>
      <c r="J72" s="32">
        <v>309</v>
      </c>
      <c r="K72" s="32">
        <v>76.395</v>
      </c>
      <c r="L72" s="29"/>
      <c r="M72" s="32"/>
      <c r="N72" s="32">
        <v>232.605</v>
      </c>
      <c r="O72" s="33"/>
    </row>
    <row r="73" spans="1:15" ht="15">
      <c r="A73" s="29">
        <v>68</v>
      </c>
      <c r="B73" s="30" t="s">
        <v>96</v>
      </c>
      <c r="C73" s="31" t="s">
        <v>254</v>
      </c>
      <c r="D73" s="30">
        <v>46401</v>
      </c>
      <c r="E73" s="30" t="s">
        <v>19</v>
      </c>
      <c r="F73" s="31" t="s">
        <v>255</v>
      </c>
      <c r="G73" s="32">
        <v>1806</v>
      </c>
      <c r="H73" s="32">
        <v>1615</v>
      </c>
      <c r="I73" s="32"/>
      <c r="J73" s="32">
        <v>191</v>
      </c>
      <c r="K73" s="32">
        <v>38.28</v>
      </c>
      <c r="L73" s="29"/>
      <c r="M73" s="32"/>
      <c r="N73" s="32">
        <v>152.72</v>
      </c>
      <c r="O73" s="33"/>
    </row>
    <row r="74" spans="1:15" ht="15">
      <c r="A74" s="29">
        <v>69</v>
      </c>
      <c r="B74" s="30" t="s">
        <v>96</v>
      </c>
      <c r="C74" s="31" t="s">
        <v>204</v>
      </c>
      <c r="D74" s="30">
        <v>44953</v>
      </c>
      <c r="E74" s="30" t="s">
        <v>19</v>
      </c>
      <c r="F74" s="31" t="s">
        <v>256</v>
      </c>
      <c r="G74" s="32">
        <v>2885</v>
      </c>
      <c r="H74" s="32">
        <v>2607</v>
      </c>
      <c r="I74" s="32"/>
      <c r="J74" s="32">
        <v>278</v>
      </c>
      <c r="K74" s="32">
        <v>37</v>
      </c>
      <c r="L74" s="29"/>
      <c r="M74" s="32"/>
      <c r="N74" s="32">
        <v>241</v>
      </c>
      <c r="O74" s="33"/>
    </row>
    <row r="75" spans="1:15" ht="15">
      <c r="A75" s="29">
        <v>70</v>
      </c>
      <c r="B75" s="30" t="s">
        <v>96</v>
      </c>
      <c r="C75" s="31" t="s">
        <v>257</v>
      </c>
      <c r="D75" s="30">
        <v>47300</v>
      </c>
      <c r="E75" s="30" t="s">
        <v>19</v>
      </c>
      <c r="F75" s="31" t="s">
        <v>258</v>
      </c>
      <c r="G75" s="32">
        <v>2736</v>
      </c>
      <c r="H75" s="32">
        <v>2460</v>
      </c>
      <c r="I75" s="32"/>
      <c r="J75" s="32">
        <v>276</v>
      </c>
      <c r="K75" s="32">
        <v>18</v>
      </c>
      <c r="L75" s="29"/>
      <c r="M75" s="32"/>
      <c r="N75" s="32">
        <v>258</v>
      </c>
      <c r="O75" s="33"/>
    </row>
    <row r="76" spans="1:15" ht="15">
      <c r="A76" s="29">
        <v>71</v>
      </c>
      <c r="B76" s="30" t="s">
        <v>96</v>
      </c>
      <c r="C76" s="31" t="s">
        <v>211</v>
      </c>
      <c r="D76" s="30">
        <v>44924</v>
      </c>
      <c r="E76" s="30" t="s">
        <v>19</v>
      </c>
      <c r="F76" s="31" t="s">
        <v>259</v>
      </c>
      <c r="G76" s="32">
        <v>2707</v>
      </c>
      <c r="H76" s="32">
        <v>2405</v>
      </c>
      <c r="I76" s="32"/>
      <c r="J76" s="32">
        <v>302</v>
      </c>
      <c r="K76" s="32">
        <v>61</v>
      </c>
      <c r="L76" s="29"/>
      <c r="M76" s="32"/>
      <c r="N76" s="32">
        <v>241</v>
      </c>
      <c r="O76" s="33"/>
    </row>
    <row r="77" spans="1:15" ht="15">
      <c r="A77" s="29">
        <v>72</v>
      </c>
      <c r="B77" s="30" t="s">
        <v>96</v>
      </c>
      <c r="C77" s="31" t="s">
        <v>98</v>
      </c>
      <c r="D77" s="30">
        <v>47960</v>
      </c>
      <c r="E77" s="30" t="s">
        <v>19</v>
      </c>
      <c r="F77" s="31" t="s">
        <v>99</v>
      </c>
      <c r="G77" s="32">
        <v>2566</v>
      </c>
      <c r="H77" s="32">
        <v>2281</v>
      </c>
      <c r="I77" s="32"/>
      <c r="J77" s="32">
        <v>285</v>
      </c>
      <c r="K77" s="32">
        <v>58.51</v>
      </c>
      <c r="L77" s="29"/>
      <c r="M77" s="32"/>
      <c r="N77" s="32">
        <v>226.49</v>
      </c>
      <c r="O77" s="33"/>
    </row>
    <row r="78" spans="1:15" ht="15">
      <c r="A78" s="29">
        <v>73</v>
      </c>
      <c r="B78" s="30" t="s">
        <v>96</v>
      </c>
      <c r="C78" s="31" t="s">
        <v>260</v>
      </c>
      <c r="D78" s="30">
        <v>43686</v>
      </c>
      <c r="E78" s="30" t="s">
        <v>19</v>
      </c>
      <c r="F78" s="31" t="s">
        <v>261</v>
      </c>
      <c r="G78" s="32">
        <v>1927</v>
      </c>
      <c r="H78" s="32">
        <v>1410</v>
      </c>
      <c r="I78" s="32"/>
      <c r="J78" s="32">
        <v>517</v>
      </c>
      <c r="K78" s="32"/>
      <c r="L78" s="29"/>
      <c r="M78" s="32"/>
      <c r="N78" s="32">
        <v>517</v>
      </c>
      <c r="O78" s="33"/>
    </row>
    <row r="79" spans="1:15" ht="15">
      <c r="A79" s="29">
        <v>74</v>
      </c>
      <c r="B79" s="30" t="s">
        <v>102</v>
      </c>
      <c r="C79" s="31" t="s">
        <v>33</v>
      </c>
      <c r="D79" s="30">
        <v>47439</v>
      </c>
      <c r="E79" s="30" t="s">
        <v>19</v>
      </c>
      <c r="F79" s="31" t="s">
        <v>262</v>
      </c>
      <c r="G79" s="32">
        <v>6580</v>
      </c>
      <c r="H79" s="32">
        <v>5927</v>
      </c>
      <c r="I79" s="32"/>
      <c r="J79" s="32">
        <v>653</v>
      </c>
      <c r="K79" s="32">
        <v>27</v>
      </c>
      <c r="L79" s="29"/>
      <c r="M79" s="32"/>
      <c r="N79" s="32">
        <v>626</v>
      </c>
      <c r="O79" s="33"/>
    </row>
    <row r="80" spans="1:15" ht="15">
      <c r="A80" s="29">
        <v>75</v>
      </c>
      <c r="B80" s="30" t="s">
        <v>102</v>
      </c>
      <c r="C80" s="31" t="s">
        <v>127</v>
      </c>
      <c r="D80" s="30">
        <v>46955</v>
      </c>
      <c r="E80" s="30" t="s">
        <v>19</v>
      </c>
      <c r="F80" s="31" t="s">
        <v>263</v>
      </c>
      <c r="G80" s="32">
        <v>2537</v>
      </c>
      <c r="H80" s="32">
        <v>2320</v>
      </c>
      <c r="I80" s="32"/>
      <c r="J80" s="32">
        <v>217</v>
      </c>
      <c r="K80" s="32">
        <v>16</v>
      </c>
      <c r="L80" s="29"/>
      <c r="M80" s="32"/>
      <c r="N80" s="32">
        <v>201</v>
      </c>
      <c r="O80" s="33"/>
    </row>
    <row r="81" spans="1:15" ht="15">
      <c r="A81" s="29">
        <v>76</v>
      </c>
      <c r="B81" s="30" t="s">
        <v>102</v>
      </c>
      <c r="C81" s="31" t="s">
        <v>62</v>
      </c>
      <c r="D81" s="30">
        <v>47296</v>
      </c>
      <c r="E81" s="30" t="s">
        <v>19</v>
      </c>
      <c r="F81" s="31" t="s">
        <v>264</v>
      </c>
      <c r="G81" s="32">
        <v>4378</v>
      </c>
      <c r="H81" s="32">
        <v>3943</v>
      </c>
      <c r="I81" s="32"/>
      <c r="J81" s="32">
        <v>435</v>
      </c>
      <c r="K81" s="32">
        <v>45.78</v>
      </c>
      <c r="L81" s="29"/>
      <c r="M81" s="32"/>
      <c r="N81" s="32">
        <v>389.22</v>
      </c>
      <c r="O81" s="33"/>
    </row>
    <row r="82" spans="1:15" ht="15">
      <c r="A82" s="29">
        <v>77</v>
      </c>
      <c r="B82" s="30" t="s">
        <v>102</v>
      </c>
      <c r="C82" s="31" t="s">
        <v>265</v>
      </c>
      <c r="D82" s="30">
        <v>44923</v>
      </c>
      <c r="E82" s="30" t="s">
        <v>19</v>
      </c>
      <c r="F82" s="31" t="s">
        <v>266</v>
      </c>
      <c r="G82" s="32">
        <v>5779</v>
      </c>
      <c r="H82" s="32">
        <v>5264</v>
      </c>
      <c r="I82" s="32"/>
      <c r="J82" s="32">
        <v>515</v>
      </c>
      <c r="K82" s="32">
        <v>16</v>
      </c>
      <c r="L82" s="29"/>
      <c r="M82" s="32"/>
      <c r="N82" s="32">
        <v>499</v>
      </c>
      <c r="O82" s="33"/>
    </row>
    <row r="83" spans="1:15" ht="15">
      <c r="A83" s="29">
        <v>78</v>
      </c>
      <c r="B83" s="30" t="s">
        <v>102</v>
      </c>
      <c r="C83" s="31" t="s">
        <v>204</v>
      </c>
      <c r="D83" s="30">
        <v>47408</v>
      </c>
      <c r="E83" s="30" t="s">
        <v>19</v>
      </c>
      <c r="F83" s="31" t="s">
        <v>267</v>
      </c>
      <c r="G83" s="32">
        <v>5023</v>
      </c>
      <c r="H83" s="32">
        <v>4553</v>
      </c>
      <c r="I83" s="32"/>
      <c r="J83" s="32">
        <v>470</v>
      </c>
      <c r="K83" s="32">
        <v>1</v>
      </c>
      <c r="L83" s="29"/>
      <c r="M83" s="32"/>
      <c r="N83" s="32">
        <v>469</v>
      </c>
      <c r="O83" s="33"/>
    </row>
    <row r="84" spans="1:15" ht="15">
      <c r="A84" s="29">
        <v>79</v>
      </c>
      <c r="B84" s="30" t="s">
        <v>102</v>
      </c>
      <c r="C84" s="31" t="s">
        <v>268</v>
      </c>
      <c r="D84" s="30">
        <v>46956</v>
      </c>
      <c r="E84" s="30" t="s">
        <v>19</v>
      </c>
      <c r="F84" s="31" t="s">
        <v>269</v>
      </c>
      <c r="G84" s="32">
        <v>4380</v>
      </c>
      <c r="H84" s="32">
        <v>3957</v>
      </c>
      <c r="I84" s="32"/>
      <c r="J84" s="32">
        <v>423</v>
      </c>
      <c r="K84" s="32">
        <v>59.33</v>
      </c>
      <c r="L84" s="29"/>
      <c r="M84" s="32"/>
      <c r="N84" s="32">
        <v>363.67</v>
      </c>
      <c r="O84" s="33"/>
    </row>
    <row r="85" spans="1:15" ht="15">
      <c r="A85" s="29">
        <v>80</v>
      </c>
      <c r="B85" s="30" t="s">
        <v>102</v>
      </c>
      <c r="C85" s="31" t="s">
        <v>270</v>
      </c>
      <c r="D85" s="30">
        <v>46778</v>
      </c>
      <c r="E85" s="30" t="s">
        <v>19</v>
      </c>
      <c r="F85" s="31" t="s">
        <v>271</v>
      </c>
      <c r="G85" s="32">
        <v>5264</v>
      </c>
      <c r="H85" s="32">
        <v>4715</v>
      </c>
      <c r="I85" s="32"/>
      <c r="J85" s="32">
        <v>549</v>
      </c>
      <c r="K85" s="32">
        <v>7</v>
      </c>
      <c r="L85" s="29"/>
      <c r="M85" s="32"/>
      <c r="N85" s="32">
        <v>542</v>
      </c>
      <c r="O85" s="33"/>
    </row>
    <row r="86" spans="1:15" ht="15">
      <c r="A86" s="29">
        <v>81</v>
      </c>
      <c r="B86" s="30" t="s">
        <v>115</v>
      </c>
      <c r="C86" s="31" t="s">
        <v>33</v>
      </c>
      <c r="D86" s="30">
        <v>46959</v>
      </c>
      <c r="E86" s="30" t="s">
        <v>19</v>
      </c>
      <c r="F86" s="31" t="s">
        <v>272</v>
      </c>
      <c r="G86" s="32">
        <v>4338</v>
      </c>
      <c r="H86" s="32">
        <v>3884</v>
      </c>
      <c r="I86" s="32"/>
      <c r="J86" s="32">
        <v>454</v>
      </c>
      <c r="K86" s="32">
        <v>11.578</v>
      </c>
      <c r="L86" s="29"/>
      <c r="M86" s="32"/>
      <c r="N86" s="32">
        <v>442.422</v>
      </c>
      <c r="O86" s="33"/>
    </row>
    <row r="87" spans="1:15" ht="15">
      <c r="A87" s="29">
        <v>82</v>
      </c>
      <c r="B87" s="30" t="s">
        <v>115</v>
      </c>
      <c r="C87" s="31" t="s">
        <v>107</v>
      </c>
      <c r="D87" s="30">
        <v>44913</v>
      </c>
      <c r="E87" s="30" t="s">
        <v>19</v>
      </c>
      <c r="F87" s="31" t="s">
        <v>273</v>
      </c>
      <c r="G87" s="32">
        <v>4033</v>
      </c>
      <c r="H87" s="32">
        <v>3609</v>
      </c>
      <c r="I87" s="32"/>
      <c r="J87" s="32">
        <v>424</v>
      </c>
      <c r="K87" s="32">
        <v>9.3</v>
      </c>
      <c r="L87" s="29"/>
      <c r="M87" s="32"/>
      <c r="N87" s="32">
        <v>414.7</v>
      </c>
      <c r="O87" s="33"/>
    </row>
    <row r="88" spans="1:15" ht="15">
      <c r="A88" s="29">
        <v>83</v>
      </c>
      <c r="B88" s="30" t="s">
        <v>115</v>
      </c>
      <c r="C88" s="31" t="s">
        <v>125</v>
      </c>
      <c r="D88" s="30">
        <v>47298</v>
      </c>
      <c r="E88" s="30" t="s">
        <v>19</v>
      </c>
      <c r="F88" s="31" t="s">
        <v>274</v>
      </c>
      <c r="G88" s="32">
        <v>4859</v>
      </c>
      <c r="H88" s="32">
        <v>4384</v>
      </c>
      <c r="I88" s="32"/>
      <c r="J88" s="32">
        <v>475</v>
      </c>
      <c r="K88" s="32">
        <v>18.66</v>
      </c>
      <c r="L88" s="29"/>
      <c r="M88" s="32"/>
      <c r="N88" s="32">
        <v>456.34</v>
      </c>
      <c r="O88" s="33"/>
    </row>
    <row r="89" spans="1:15" ht="15">
      <c r="A89" s="29">
        <v>84</v>
      </c>
      <c r="B89" s="30" t="s">
        <v>115</v>
      </c>
      <c r="C89" s="31" t="s">
        <v>116</v>
      </c>
      <c r="D89" s="30">
        <v>47808</v>
      </c>
      <c r="E89" s="30" t="s">
        <v>19</v>
      </c>
      <c r="F89" s="31" t="s">
        <v>117</v>
      </c>
      <c r="G89" s="32">
        <v>6730</v>
      </c>
      <c r="H89" s="32">
        <v>6086</v>
      </c>
      <c r="I89" s="32"/>
      <c r="J89" s="32">
        <v>644</v>
      </c>
      <c r="K89" s="32">
        <v>20</v>
      </c>
      <c r="L89" s="29"/>
      <c r="M89" s="32"/>
      <c r="N89" s="32">
        <v>624</v>
      </c>
      <c r="O89" s="33"/>
    </row>
    <row r="90" spans="1:15" ht="15">
      <c r="A90" s="29">
        <v>85</v>
      </c>
      <c r="B90" s="30" t="s">
        <v>115</v>
      </c>
      <c r="C90" s="31" t="s">
        <v>42</v>
      </c>
      <c r="D90" s="30">
        <v>47493</v>
      </c>
      <c r="E90" s="30" t="s">
        <v>19</v>
      </c>
      <c r="F90" s="31" t="s">
        <v>275</v>
      </c>
      <c r="G90" s="32">
        <v>27096</v>
      </c>
      <c r="H90" s="32">
        <v>26606</v>
      </c>
      <c r="I90" s="32"/>
      <c r="J90" s="32">
        <v>490</v>
      </c>
      <c r="K90" s="32">
        <v>178</v>
      </c>
      <c r="L90" s="29"/>
      <c r="M90" s="32"/>
      <c r="N90" s="32">
        <v>312</v>
      </c>
      <c r="O90" s="33"/>
    </row>
    <row r="91" spans="1:15" ht="15">
      <c r="A91" s="29">
        <v>86</v>
      </c>
      <c r="B91" s="30" t="s">
        <v>115</v>
      </c>
      <c r="C91" s="31" t="s">
        <v>44</v>
      </c>
      <c r="D91" s="30">
        <v>43913</v>
      </c>
      <c r="E91" s="30" t="s">
        <v>19</v>
      </c>
      <c r="F91" s="31" t="s">
        <v>276</v>
      </c>
      <c r="G91" s="32">
        <v>3811</v>
      </c>
      <c r="H91" s="32">
        <v>3436</v>
      </c>
      <c r="I91" s="32"/>
      <c r="J91" s="32">
        <v>375</v>
      </c>
      <c r="K91" s="32">
        <v>6</v>
      </c>
      <c r="L91" s="29"/>
      <c r="M91" s="32"/>
      <c r="N91" s="32">
        <v>369</v>
      </c>
      <c r="O91" s="33"/>
    </row>
    <row r="92" spans="1:15" ht="15">
      <c r="A92" s="29">
        <v>87</v>
      </c>
      <c r="B92" s="30" t="s">
        <v>115</v>
      </c>
      <c r="C92" s="31" t="s">
        <v>277</v>
      </c>
      <c r="D92" s="30">
        <v>46961</v>
      </c>
      <c r="E92" s="30" t="s">
        <v>19</v>
      </c>
      <c r="F92" s="31" t="s">
        <v>278</v>
      </c>
      <c r="G92" s="32">
        <v>3317</v>
      </c>
      <c r="H92" s="32">
        <v>3007</v>
      </c>
      <c r="I92" s="32"/>
      <c r="J92" s="32">
        <v>310</v>
      </c>
      <c r="K92" s="32"/>
      <c r="L92" s="29"/>
      <c r="M92" s="32"/>
      <c r="N92" s="32">
        <v>310</v>
      </c>
      <c r="O92" s="33"/>
    </row>
    <row r="93" spans="1:15" ht="15">
      <c r="A93" s="29">
        <v>88</v>
      </c>
      <c r="B93" s="30" t="s">
        <v>115</v>
      </c>
      <c r="C93" s="31" t="s">
        <v>279</v>
      </c>
      <c r="D93" s="30">
        <v>46962</v>
      </c>
      <c r="E93" s="30" t="s">
        <v>19</v>
      </c>
      <c r="F93" s="31" t="s">
        <v>280</v>
      </c>
      <c r="G93" s="32">
        <v>3487</v>
      </c>
      <c r="H93" s="32">
        <v>3151</v>
      </c>
      <c r="I93" s="32"/>
      <c r="J93" s="32">
        <v>336</v>
      </c>
      <c r="K93" s="32"/>
      <c r="L93" s="29"/>
      <c r="M93" s="32"/>
      <c r="N93" s="32">
        <v>336</v>
      </c>
      <c r="O93" s="33"/>
    </row>
    <row r="94" spans="1:15" ht="15">
      <c r="A94" s="29">
        <v>89</v>
      </c>
      <c r="B94" s="30" t="s">
        <v>115</v>
      </c>
      <c r="C94" s="31" t="s">
        <v>281</v>
      </c>
      <c r="D94" s="30">
        <v>46963</v>
      </c>
      <c r="E94" s="30" t="s">
        <v>19</v>
      </c>
      <c r="F94" s="31" t="s">
        <v>282</v>
      </c>
      <c r="G94" s="32">
        <v>4023</v>
      </c>
      <c r="H94" s="32">
        <v>3665</v>
      </c>
      <c r="I94" s="32"/>
      <c r="J94" s="32">
        <v>358</v>
      </c>
      <c r="K94" s="32"/>
      <c r="L94" s="29"/>
      <c r="M94" s="32"/>
      <c r="N94" s="32">
        <v>358</v>
      </c>
      <c r="O94" s="33"/>
    </row>
    <row r="95" spans="1:15" ht="15">
      <c r="A95" s="29">
        <v>90</v>
      </c>
      <c r="B95" s="30" t="s">
        <v>115</v>
      </c>
      <c r="C95" s="31" t="s">
        <v>62</v>
      </c>
      <c r="D95" s="30">
        <v>46779</v>
      </c>
      <c r="E95" s="30" t="s">
        <v>19</v>
      </c>
      <c r="F95" s="31" t="s">
        <v>283</v>
      </c>
      <c r="G95" s="32">
        <v>2376</v>
      </c>
      <c r="H95" s="32">
        <v>2135</v>
      </c>
      <c r="I95" s="32"/>
      <c r="J95" s="32">
        <v>241</v>
      </c>
      <c r="K95" s="32">
        <v>1.14</v>
      </c>
      <c r="L95" s="29"/>
      <c r="M95" s="32"/>
      <c r="N95" s="32">
        <v>239.86</v>
      </c>
      <c r="O95" s="33"/>
    </row>
    <row r="96" spans="1:15" ht="15">
      <c r="A96" s="29">
        <v>91</v>
      </c>
      <c r="B96" s="30" t="s">
        <v>115</v>
      </c>
      <c r="C96" s="31" t="s">
        <v>122</v>
      </c>
      <c r="D96" s="30">
        <v>47809</v>
      </c>
      <c r="E96" s="30" t="s">
        <v>19</v>
      </c>
      <c r="F96" s="31" t="s">
        <v>123</v>
      </c>
      <c r="G96" s="32">
        <v>3041</v>
      </c>
      <c r="H96" s="32">
        <v>2726</v>
      </c>
      <c r="I96" s="32"/>
      <c r="J96" s="32">
        <v>315</v>
      </c>
      <c r="K96" s="32">
        <v>15</v>
      </c>
      <c r="L96" s="29"/>
      <c r="M96" s="32"/>
      <c r="N96" s="32">
        <v>300</v>
      </c>
      <c r="O96" s="33"/>
    </row>
    <row r="97" spans="1:15" ht="15">
      <c r="A97" s="29">
        <v>92</v>
      </c>
      <c r="B97" s="30" t="s">
        <v>115</v>
      </c>
      <c r="C97" s="31" t="s">
        <v>204</v>
      </c>
      <c r="D97" s="30">
        <v>46964</v>
      </c>
      <c r="E97" s="30" t="s">
        <v>19</v>
      </c>
      <c r="F97" s="31" t="s">
        <v>284</v>
      </c>
      <c r="G97" s="32">
        <v>4256</v>
      </c>
      <c r="H97" s="32">
        <v>3816</v>
      </c>
      <c r="I97" s="32"/>
      <c r="J97" s="32">
        <v>440</v>
      </c>
      <c r="K97" s="32">
        <v>59</v>
      </c>
      <c r="L97" s="29"/>
      <c r="M97" s="32"/>
      <c r="N97" s="32">
        <v>381</v>
      </c>
      <c r="O97" s="33"/>
    </row>
    <row r="98" spans="1:15" ht="15">
      <c r="A98" s="29">
        <v>93</v>
      </c>
      <c r="B98" s="30" t="s">
        <v>115</v>
      </c>
      <c r="C98" s="31" t="s">
        <v>18</v>
      </c>
      <c r="D98" s="30">
        <v>46780</v>
      </c>
      <c r="E98" s="30" t="s">
        <v>19</v>
      </c>
      <c r="F98" s="31" t="s">
        <v>286</v>
      </c>
      <c r="G98" s="32">
        <v>11783</v>
      </c>
      <c r="H98" s="32">
        <v>11508</v>
      </c>
      <c r="I98" s="32"/>
      <c r="J98" s="32">
        <v>275</v>
      </c>
      <c r="K98" s="32">
        <v>1</v>
      </c>
      <c r="L98" s="29"/>
      <c r="M98" s="32"/>
      <c r="N98" s="32">
        <v>274</v>
      </c>
      <c r="O98" s="33"/>
    </row>
    <row r="99" spans="1:15" ht="15">
      <c r="A99" s="29">
        <v>94</v>
      </c>
      <c r="B99" s="30" t="s">
        <v>115</v>
      </c>
      <c r="C99" s="31" t="s">
        <v>28</v>
      </c>
      <c r="D99" s="30">
        <v>43685</v>
      </c>
      <c r="E99" s="30" t="s">
        <v>19</v>
      </c>
      <c r="F99" s="31" t="s">
        <v>287</v>
      </c>
      <c r="G99" s="32">
        <v>4735</v>
      </c>
      <c r="H99" s="32">
        <v>4313</v>
      </c>
      <c r="I99" s="32"/>
      <c r="J99" s="32">
        <v>422</v>
      </c>
      <c r="K99" s="32">
        <v>24</v>
      </c>
      <c r="L99" s="29"/>
      <c r="M99" s="32"/>
      <c r="N99" s="32">
        <v>398</v>
      </c>
      <c r="O99" s="33"/>
    </row>
    <row r="100" spans="1:15" ht="15">
      <c r="A100" s="29">
        <v>95</v>
      </c>
      <c r="B100" s="30" t="s">
        <v>124</v>
      </c>
      <c r="C100" s="31" t="s">
        <v>116</v>
      </c>
      <c r="D100" s="30">
        <v>47297</v>
      </c>
      <c r="E100" s="30" t="s">
        <v>19</v>
      </c>
      <c r="F100" s="31" t="s">
        <v>288</v>
      </c>
      <c r="G100" s="32">
        <v>3932</v>
      </c>
      <c r="H100" s="32">
        <v>3496</v>
      </c>
      <c r="I100" s="32"/>
      <c r="J100" s="32">
        <v>436</v>
      </c>
      <c r="K100" s="32">
        <v>185.24</v>
      </c>
      <c r="L100" s="29"/>
      <c r="M100" s="32"/>
      <c r="N100" s="32">
        <v>250.76</v>
      </c>
      <c r="O100" s="33"/>
    </row>
    <row r="101" spans="1:15" ht="15">
      <c r="A101" s="29">
        <v>96</v>
      </c>
      <c r="B101" s="30" t="s">
        <v>124</v>
      </c>
      <c r="C101" s="31" t="s">
        <v>127</v>
      </c>
      <c r="D101" s="30">
        <v>47746</v>
      </c>
      <c r="E101" s="30" t="s">
        <v>19</v>
      </c>
      <c r="F101" s="31" t="s">
        <v>128</v>
      </c>
      <c r="G101" s="32">
        <v>5404</v>
      </c>
      <c r="H101" s="32">
        <v>4806</v>
      </c>
      <c r="I101" s="32"/>
      <c r="J101" s="32">
        <v>598</v>
      </c>
      <c r="K101" s="32">
        <v>90.65</v>
      </c>
      <c r="L101" s="29"/>
      <c r="M101" s="32"/>
      <c r="N101" s="32">
        <v>507.35</v>
      </c>
      <c r="O101" s="33"/>
    </row>
    <row r="102" spans="1:15" ht="15">
      <c r="A102" s="29">
        <v>97</v>
      </c>
      <c r="B102" s="30" t="s">
        <v>289</v>
      </c>
      <c r="C102" s="31" t="s">
        <v>290</v>
      </c>
      <c r="D102" s="30">
        <v>38950</v>
      </c>
      <c r="E102" s="30" t="s">
        <v>19</v>
      </c>
      <c r="F102" s="31" t="s">
        <v>291</v>
      </c>
      <c r="G102" s="32">
        <v>5381</v>
      </c>
      <c r="H102" s="32">
        <v>4875</v>
      </c>
      <c r="I102" s="32"/>
      <c r="J102" s="32">
        <v>506</v>
      </c>
      <c r="K102" s="32">
        <v>4</v>
      </c>
      <c r="L102" s="29"/>
      <c r="M102" s="32"/>
      <c r="N102" s="32">
        <v>502</v>
      </c>
      <c r="O102" s="33"/>
    </row>
    <row r="103" spans="1:15" ht="15">
      <c r="A103" s="29">
        <v>98</v>
      </c>
      <c r="B103" s="30" t="s">
        <v>289</v>
      </c>
      <c r="C103" s="31" t="s">
        <v>292</v>
      </c>
      <c r="D103" s="30">
        <v>42554</v>
      </c>
      <c r="E103" s="30" t="s">
        <v>19</v>
      </c>
      <c r="F103" s="31" t="s">
        <v>293</v>
      </c>
      <c r="G103" s="32">
        <v>2492</v>
      </c>
      <c r="H103" s="32">
        <v>2233</v>
      </c>
      <c r="I103" s="32"/>
      <c r="J103" s="32">
        <v>259</v>
      </c>
      <c r="K103" s="32">
        <v>19</v>
      </c>
      <c r="L103" s="29"/>
      <c r="M103" s="32"/>
      <c r="N103" s="32">
        <v>240</v>
      </c>
      <c r="O103" s="33"/>
    </row>
    <row r="104" spans="1:15" ht="15">
      <c r="A104" s="29">
        <v>99</v>
      </c>
      <c r="B104" s="30" t="s">
        <v>129</v>
      </c>
      <c r="C104" s="31" t="s">
        <v>145</v>
      </c>
      <c r="D104" s="30">
        <v>47159</v>
      </c>
      <c r="E104" s="30" t="s">
        <v>19</v>
      </c>
      <c r="F104" s="31" t="s">
        <v>294</v>
      </c>
      <c r="G104" s="32">
        <v>1732</v>
      </c>
      <c r="H104" s="32">
        <v>1586</v>
      </c>
      <c r="I104" s="32"/>
      <c r="J104" s="32">
        <v>146</v>
      </c>
      <c r="K104" s="32">
        <v>2</v>
      </c>
      <c r="L104" s="29"/>
      <c r="M104" s="32"/>
      <c r="N104" s="32">
        <v>144</v>
      </c>
      <c r="O104" s="33"/>
    </row>
    <row r="105" spans="1:15" ht="15">
      <c r="A105" s="29">
        <v>100</v>
      </c>
      <c r="B105" s="30" t="s">
        <v>129</v>
      </c>
      <c r="C105" s="31" t="s">
        <v>105</v>
      </c>
      <c r="D105" s="30">
        <v>48643</v>
      </c>
      <c r="E105" s="30" t="s">
        <v>19</v>
      </c>
      <c r="F105" s="31" t="s">
        <v>130</v>
      </c>
      <c r="G105" s="32">
        <v>2091</v>
      </c>
      <c r="H105" s="32">
        <v>1931</v>
      </c>
      <c r="I105" s="32"/>
      <c r="J105" s="32">
        <v>160</v>
      </c>
      <c r="K105" s="32">
        <v>11</v>
      </c>
      <c r="L105" s="29"/>
      <c r="M105" s="32"/>
      <c r="N105" s="32">
        <v>149</v>
      </c>
      <c r="O105" s="33"/>
    </row>
    <row r="106" spans="1:15" ht="15">
      <c r="A106" s="29">
        <v>101</v>
      </c>
      <c r="B106" s="30" t="s">
        <v>131</v>
      </c>
      <c r="C106" s="31" t="s">
        <v>295</v>
      </c>
      <c r="D106" s="30">
        <v>46553</v>
      </c>
      <c r="E106" s="30" t="s">
        <v>19</v>
      </c>
      <c r="F106" s="31" t="s">
        <v>296</v>
      </c>
      <c r="G106" s="32">
        <v>4060</v>
      </c>
      <c r="H106" s="32">
        <v>3697</v>
      </c>
      <c r="I106" s="32"/>
      <c r="J106" s="32">
        <v>363</v>
      </c>
      <c r="K106" s="32"/>
      <c r="L106" s="29"/>
      <c r="M106" s="32"/>
      <c r="N106" s="32">
        <v>363</v>
      </c>
      <c r="O106" s="33"/>
    </row>
    <row r="107" spans="1:15" ht="15">
      <c r="A107" s="29">
        <v>102</v>
      </c>
      <c r="B107" s="30" t="s">
        <v>133</v>
      </c>
      <c r="C107" s="31" t="s">
        <v>54</v>
      </c>
      <c r="D107" s="30">
        <v>47152</v>
      </c>
      <c r="E107" s="30" t="s">
        <v>19</v>
      </c>
      <c r="F107" s="31" t="s">
        <v>297</v>
      </c>
      <c r="G107" s="32">
        <v>1616</v>
      </c>
      <c r="H107" s="32">
        <v>1469</v>
      </c>
      <c r="I107" s="32"/>
      <c r="J107" s="32">
        <v>147</v>
      </c>
      <c r="K107" s="32">
        <v>22</v>
      </c>
      <c r="L107" s="29"/>
      <c r="M107" s="32"/>
      <c r="N107" s="32">
        <v>125</v>
      </c>
      <c r="O107" s="33"/>
    </row>
    <row r="108" spans="1:15" ht="15">
      <c r="A108" s="29">
        <v>103</v>
      </c>
      <c r="B108" s="30" t="s">
        <v>133</v>
      </c>
      <c r="C108" s="31" t="s">
        <v>175</v>
      </c>
      <c r="D108" s="30">
        <v>47488</v>
      </c>
      <c r="E108" s="30" t="s">
        <v>19</v>
      </c>
      <c r="F108" s="31" t="s">
        <v>298</v>
      </c>
      <c r="G108" s="32">
        <v>2613</v>
      </c>
      <c r="H108" s="32">
        <v>2349</v>
      </c>
      <c r="I108" s="32"/>
      <c r="J108" s="32">
        <v>264</v>
      </c>
      <c r="K108" s="32">
        <v>1</v>
      </c>
      <c r="L108" s="29"/>
      <c r="M108" s="32"/>
      <c r="N108" s="32">
        <v>263</v>
      </c>
      <c r="O108" s="33"/>
    </row>
    <row r="109" spans="1:15" ht="15">
      <c r="A109" s="29">
        <v>104</v>
      </c>
      <c r="B109" s="30" t="s">
        <v>299</v>
      </c>
      <c r="C109" s="31" t="s">
        <v>49</v>
      </c>
      <c r="D109" s="30">
        <v>38256</v>
      </c>
      <c r="E109" s="30" t="s">
        <v>19</v>
      </c>
      <c r="F109" s="31" t="s">
        <v>300</v>
      </c>
      <c r="G109" s="32">
        <v>5323</v>
      </c>
      <c r="H109" s="32">
        <v>4803</v>
      </c>
      <c r="I109" s="32"/>
      <c r="J109" s="32">
        <v>520</v>
      </c>
      <c r="K109" s="32"/>
      <c r="L109" s="29"/>
      <c r="M109" s="32"/>
      <c r="N109" s="32">
        <v>520</v>
      </c>
      <c r="O109" s="33"/>
    </row>
    <row r="110" spans="1:15" ht="15">
      <c r="A110" s="29">
        <v>105</v>
      </c>
      <c r="B110" s="30" t="s">
        <v>144</v>
      </c>
      <c r="C110" s="31" t="s">
        <v>33</v>
      </c>
      <c r="D110" s="30">
        <v>38959</v>
      </c>
      <c r="E110" s="30" t="s">
        <v>19</v>
      </c>
      <c r="F110" s="31" t="s">
        <v>301</v>
      </c>
      <c r="G110" s="32">
        <v>18951</v>
      </c>
      <c r="H110" s="32">
        <v>18545</v>
      </c>
      <c r="I110" s="32"/>
      <c r="J110" s="32">
        <v>406</v>
      </c>
      <c r="K110" s="32">
        <v>56</v>
      </c>
      <c r="L110" s="29"/>
      <c r="M110" s="32"/>
      <c r="N110" s="32">
        <v>350</v>
      </c>
      <c r="O110" s="33"/>
    </row>
    <row r="111" spans="1:15" ht="15">
      <c r="A111" s="29">
        <v>106</v>
      </c>
      <c r="B111" s="30" t="s">
        <v>144</v>
      </c>
      <c r="C111" s="31" t="s">
        <v>49</v>
      </c>
      <c r="D111" s="30">
        <v>47160</v>
      </c>
      <c r="E111" s="30" t="s">
        <v>19</v>
      </c>
      <c r="F111" s="31" t="s">
        <v>302</v>
      </c>
      <c r="G111" s="32">
        <v>1942</v>
      </c>
      <c r="H111" s="32">
        <v>1719</v>
      </c>
      <c r="I111" s="32"/>
      <c r="J111" s="32">
        <v>223</v>
      </c>
      <c r="K111" s="32">
        <v>2</v>
      </c>
      <c r="L111" s="29"/>
      <c r="M111" s="32"/>
      <c r="N111" s="32">
        <v>221</v>
      </c>
      <c r="O111" s="33"/>
    </row>
    <row r="112" spans="1:15" ht="15">
      <c r="A112" s="29">
        <v>107</v>
      </c>
      <c r="B112" s="30" t="s">
        <v>144</v>
      </c>
      <c r="C112" s="31" t="s">
        <v>39</v>
      </c>
      <c r="D112" s="30">
        <v>42680</v>
      </c>
      <c r="E112" s="30" t="s">
        <v>19</v>
      </c>
      <c r="F112" s="31" t="s">
        <v>303</v>
      </c>
      <c r="G112" s="32">
        <v>3278</v>
      </c>
      <c r="H112" s="32">
        <v>2892</v>
      </c>
      <c r="I112" s="32"/>
      <c r="J112" s="32">
        <v>386</v>
      </c>
      <c r="K112" s="32">
        <v>48.05</v>
      </c>
      <c r="L112" s="29"/>
      <c r="M112" s="32"/>
      <c r="N112" s="32">
        <v>337.95</v>
      </c>
      <c r="O112" s="33"/>
    </row>
    <row r="113" spans="1:15" ht="15">
      <c r="A113" s="29">
        <v>108</v>
      </c>
      <c r="B113" s="30" t="s">
        <v>304</v>
      </c>
      <c r="C113" s="31" t="s">
        <v>49</v>
      </c>
      <c r="D113" s="30">
        <v>43687</v>
      </c>
      <c r="E113" s="30" t="s">
        <v>19</v>
      </c>
      <c r="F113" s="31" t="s">
        <v>305</v>
      </c>
      <c r="G113" s="32">
        <v>2462</v>
      </c>
      <c r="H113" s="32">
        <v>2222</v>
      </c>
      <c r="I113" s="32"/>
      <c r="J113" s="32">
        <v>240</v>
      </c>
      <c r="K113" s="32">
        <v>6.67</v>
      </c>
      <c r="L113" s="29"/>
      <c r="M113" s="32"/>
      <c r="N113" s="32">
        <v>233.33</v>
      </c>
      <c r="O113" s="33"/>
    </row>
    <row r="114" spans="1:15" ht="15">
      <c r="A114" s="29">
        <v>109</v>
      </c>
      <c r="B114" s="30" t="s">
        <v>304</v>
      </c>
      <c r="C114" s="31" t="s">
        <v>71</v>
      </c>
      <c r="D114" s="30">
        <v>43531</v>
      </c>
      <c r="E114" s="30" t="s">
        <v>19</v>
      </c>
      <c r="F114" s="31" t="s">
        <v>306</v>
      </c>
      <c r="G114" s="32">
        <v>3280</v>
      </c>
      <c r="H114" s="32">
        <v>2947</v>
      </c>
      <c r="I114" s="32"/>
      <c r="J114" s="32">
        <v>333</v>
      </c>
      <c r="K114" s="32">
        <v>51.96</v>
      </c>
      <c r="L114" s="29"/>
      <c r="M114" s="32"/>
      <c r="N114" s="32">
        <v>281.04</v>
      </c>
      <c r="O114" s="33"/>
    </row>
    <row r="115" spans="1:15" ht="15">
      <c r="A115" s="29">
        <v>110</v>
      </c>
      <c r="B115" s="30" t="s">
        <v>304</v>
      </c>
      <c r="C115" s="31" t="s">
        <v>151</v>
      </c>
      <c r="D115" s="30">
        <v>47302</v>
      </c>
      <c r="E115" s="30" t="s">
        <v>19</v>
      </c>
      <c r="F115" s="31" t="s">
        <v>307</v>
      </c>
      <c r="G115" s="32">
        <v>3360</v>
      </c>
      <c r="H115" s="32">
        <v>3013</v>
      </c>
      <c r="I115" s="32"/>
      <c r="J115" s="32">
        <v>347</v>
      </c>
      <c r="K115" s="32"/>
      <c r="L115" s="29"/>
      <c r="M115" s="32"/>
      <c r="N115" s="32">
        <v>347</v>
      </c>
      <c r="O115" s="33"/>
    </row>
    <row r="116" spans="1:15" ht="15">
      <c r="A116" s="29">
        <v>111</v>
      </c>
      <c r="B116" s="30" t="s">
        <v>304</v>
      </c>
      <c r="C116" s="31" t="s">
        <v>250</v>
      </c>
      <c r="D116" s="30">
        <v>44954</v>
      </c>
      <c r="E116" s="30" t="s">
        <v>19</v>
      </c>
      <c r="F116" s="31" t="s">
        <v>308</v>
      </c>
      <c r="G116" s="32">
        <v>3788</v>
      </c>
      <c r="H116" s="32">
        <v>3442</v>
      </c>
      <c r="I116" s="32"/>
      <c r="J116" s="32">
        <v>346</v>
      </c>
      <c r="K116" s="32">
        <v>76.22</v>
      </c>
      <c r="L116" s="29"/>
      <c r="M116" s="32"/>
      <c r="N116" s="32">
        <v>269.78</v>
      </c>
      <c r="O116" s="33"/>
    </row>
    <row r="117" spans="1:15" ht="15">
      <c r="A117" s="29">
        <v>112</v>
      </c>
      <c r="B117" s="30" t="s">
        <v>309</v>
      </c>
      <c r="C117" s="31" t="s">
        <v>86</v>
      </c>
      <c r="D117" s="30">
        <v>46957</v>
      </c>
      <c r="E117" s="30" t="s">
        <v>19</v>
      </c>
      <c r="F117" s="31" t="s">
        <v>310</v>
      </c>
      <c r="G117" s="32">
        <v>4049</v>
      </c>
      <c r="H117" s="32">
        <v>3730</v>
      </c>
      <c r="I117" s="32"/>
      <c r="J117" s="32">
        <v>319</v>
      </c>
      <c r="K117" s="32">
        <v>7</v>
      </c>
      <c r="L117" s="29"/>
      <c r="M117" s="32"/>
      <c r="N117" s="32">
        <v>312</v>
      </c>
      <c r="O117" s="33"/>
    </row>
    <row r="118" spans="1:15" ht="15">
      <c r="A118" s="29">
        <v>113</v>
      </c>
      <c r="B118" s="30" t="s">
        <v>309</v>
      </c>
      <c r="C118" s="31" t="s">
        <v>26</v>
      </c>
      <c r="D118" s="30">
        <v>46958</v>
      </c>
      <c r="E118" s="30" t="s">
        <v>19</v>
      </c>
      <c r="F118" s="31" t="s">
        <v>311</v>
      </c>
      <c r="G118" s="32">
        <v>2567</v>
      </c>
      <c r="H118" s="32">
        <v>2309</v>
      </c>
      <c r="I118" s="32"/>
      <c r="J118" s="32">
        <v>258</v>
      </c>
      <c r="K118" s="32">
        <v>3</v>
      </c>
      <c r="L118" s="29"/>
      <c r="M118" s="32"/>
      <c r="N118" s="32">
        <v>255</v>
      </c>
      <c r="O118" s="33"/>
    </row>
    <row r="119" spans="1:15" ht="15">
      <c r="A119" s="29">
        <v>114</v>
      </c>
      <c r="B119" s="30" t="s">
        <v>150</v>
      </c>
      <c r="C119" s="31" t="s">
        <v>312</v>
      </c>
      <c r="D119" s="30">
        <v>41350</v>
      </c>
      <c r="E119" s="30" t="s">
        <v>19</v>
      </c>
      <c r="F119" s="31" t="s">
        <v>313</v>
      </c>
      <c r="G119" s="32">
        <v>6798</v>
      </c>
      <c r="H119" s="32">
        <v>5999</v>
      </c>
      <c r="I119" s="32"/>
      <c r="J119" s="32">
        <v>799</v>
      </c>
      <c r="K119" s="32">
        <v>20.49</v>
      </c>
      <c r="L119" s="29"/>
      <c r="M119" s="32"/>
      <c r="N119" s="32">
        <v>778.51</v>
      </c>
      <c r="O119" s="33"/>
    </row>
    <row r="120" spans="1:15" ht="15">
      <c r="A120" s="29">
        <v>115</v>
      </c>
      <c r="B120" s="30" t="s">
        <v>150</v>
      </c>
      <c r="C120" s="31" t="s">
        <v>42</v>
      </c>
      <c r="D120" s="30">
        <v>47235</v>
      </c>
      <c r="E120" s="30" t="s">
        <v>19</v>
      </c>
      <c r="F120" s="31" t="s">
        <v>314</v>
      </c>
      <c r="G120" s="32">
        <v>4075</v>
      </c>
      <c r="H120" s="32">
        <v>0</v>
      </c>
      <c r="I120" s="32">
        <v>-3678</v>
      </c>
      <c r="J120" s="32">
        <v>397</v>
      </c>
      <c r="K120" s="32">
        <v>16.321</v>
      </c>
      <c r="L120" s="29">
        <v>7</v>
      </c>
      <c r="M120" s="32">
        <v>97.397776</v>
      </c>
      <c r="N120" s="32">
        <v>478.077</v>
      </c>
      <c r="O120" s="33"/>
    </row>
    <row r="121" spans="1:15" ht="15">
      <c r="A121" s="29">
        <v>116</v>
      </c>
      <c r="B121" s="30" t="s">
        <v>150</v>
      </c>
      <c r="C121" s="31" t="s">
        <v>151</v>
      </c>
      <c r="D121" s="30">
        <v>47955</v>
      </c>
      <c r="E121" s="30" t="s">
        <v>19</v>
      </c>
      <c r="F121" s="31" t="s">
        <v>152</v>
      </c>
      <c r="G121" s="32">
        <v>19593</v>
      </c>
      <c r="H121" s="32">
        <v>19098</v>
      </c>
      <c r="I121" s="32"/>
      <c r="J121" s="32">
        <v>495</v>
      </c>
      <c r="K121" s="32">
        <v>6</v>
      </c>
      <c r="L121" s="29"/>
      <c r="M121" s="32"/>
      <c r="N121" s="32">
        <v>489</v>
      </c>
      <c r="O121" s="33"/>
    </row>
    <row r="122" spans="1:15" ht="15">
      <c r="A122" s="29">
        <v>117</v>
      </c>
      <c r="B122" s="30" t="s">
        <v>153</v>
      </c>
      <c r="C122" s="31" t="s">
        <v>290</v>
      </c>
      <c r="D122" s="30">
        <v>47236</v>
      </c>
      <c r="E122" s="30" t="s">
        <v>19</v>
      </c>
      <c r="F122" s="31" t="s">
        <v>315</v>
      </c>
      <c r="G122" s="32">
        <v>17448</v>
      </c>
      <c r="H122" s="32">
        <v>15659</v>
      </c>
      <c r="I122" s="32"/>
      <c r="J122" s="32">
        <v>1789</v>
      </c>
      <c r="K122" s="32"/>
      <c r="L122" s="29"/>
      <c r="M122" s="32"/>
      <c r="N122" s="32">
        <v>1789</v>
      </c>
      <c r="O122" s="33"/>
    </row>
    <row r="123" spans="1:15" ht="15">
      <c r="A123" s="29">
        <v>118</v>
      </c>
      <c r="B123" s="30" t="s">
        <v>153</v>
      </c>
      <c r="C123" s="31" t="s">
        <v>316</v>
      </c>
      <c r="D123" s="30">
        <v>38952</v>
      </c>
      <c r="E123" s="30" t="s">
        <v>19</v>
      </c>
      <c r="F123" s="31" t="s">
        <v>317</v>
      </c>
      <c r="G123" s="32">
        <v>1674</v>
      </c>
      <c r="H123" s="32">
        <v>1480</v>
      </c>
      <c r="I123" s="32"/>
      <c r="J123" s="32">
        <v>194</v>
      </c>
      <c r="K123" s="32">
        <v>6.09</v>
      </c>
      <c r="L123" s="29"/>
      <c r="M123" s="32"/>
      <c r="N123" s="32">
        <v>187.91</v>
      </c>
      <c r="O123" s="33"/>
    </row>
    <row r="124" spans="1:15" ht="15">
      <c r="A124" s="29">
        <v>119</v>
      </c>
      <c r="B124" s="30" t="s">
        <v>153</v>
      </c>
      <c r="C124" s="31" t="s">
        <v>98</v>
      </c>
      <c r="D124" s="30">
        <v>47956</v>
      </c>
      <c r="E124" s="30" t="s">
        <v>19</v>
      </c>
      <c r="F124" s="31" t="s">
        <v>155</v>
      </c>
      <c r="G124" s="32">
        <v>2302</v>
      </c>
      <c r="H124" s="32">
        <v>2132</v>
      </c>
      <c r="I124" s="32"/>
      <c r="J124" s="32">
        <v>170</v>
      </c>
      <c r="K124" s="32">
        <v>1</v>
      </c>
      <c r="L124" s="29"/>
      <c r="M124" s="32"/>
      <c r="N124" s="32">
        <v>169</v>
      </c>
      <c r="O124" s="33"/>
    </row>
    <row r="125" spans="1:15" ht="15">
      <c r="A125" s="29">
        <v>120</v>
      </c>
      <c r="B125" s="30" t="s">
        <v>153</v>
      </c>
      <c r="C125" s="31" t="s">
        <v>318</v>
      </c>
      <c r="D125" s="30">
        <v>43240</v>
      </c>
      <c r="E125" s="30" t="s">
        <v>19</v>
      </c>
      <c r="F125" s="31" t="s">
        <v>319</v>
      </c>
      <c r="G125" s="32">
        <v>3564</v>
      </c>
      <c r="H125" s="32">
        <v>3159</v>
      </c>
      <c r="I125" s="32"/>
      <c r="J125" s="32">
        <v>405</v>
      </c>
      <c r="K125" s="32"/>
      <c r="L125" s="29"/>
      <c r="M125" s="32"/>
      <c r="N125" s="32">
        <v>405</v>
      </c>
      <c r="O125" s="33"/>
    </row>
    <row r="126" spans="1:15" ht="15">
      <c r="A126" s="29">
        <v>121</v>
      </c>
      <c r="B126" s="30" t="s">
        <v>320</v>
      </c>
      <c r="C126" s="31" t="s">
        <v>312</v>
      </c>
      <c r="D126" s="30">
        <v>43271</v>
      </c>
      <c r="E126" s="30" t="s">
        <v>19</v>
      </c>
      <c r="F126" s="31" t="s">
        <v>321</v>
      </c>
      <c r="G126" s="32">
        <v>2336</v>
      </c>
      <c r="H126" s="32">
        <v>2049</v>
      </c>
      <c r="I126" s="32"/>
      <c r="J126" s="32">
        <v>287</v>
      </c>
      <c r="K126" s="32">
        <v>5</v>
      </c>
      <c r="L126" s="29"/>
      <c r="M126" s="32"/>
      <c r="N126" s="32">
        <v>282</v>
      </c>
      <c r="O126" s="33"/>
    </row>
    <row r="127" spans="1:15" ht="15">
      <c r="A127" s="29">
        <v>122</v>
      </c>
      <c r="B127" s="30" t="s">
        <v>156</v>
      </c>
      <c r="C127" s="31" t="s">
        <v>257</v>
      </c>
      <c r="D127" s="30">
        <v>47294</v>
      </c>
      <c r="E127" s="30" t="s">
        <v>19</v>
      </c>
      <c r="F127" s="31" t="s">
        <v>322</v>
      </c>
      <c r="G127" s="32">
        <v>5549</v>
      </c>
      <c r="H127" s="32">
        <v>4986</v>
      </c>
      <c r="I127" s="32"/>
      <c r="J127" s="32">
        <v>563</v>
      </c>
      <c r="K127" s="32">
        <v>194.131</v>
      </c>
      <c r="L127" s="29"/>
      <c r="M127" s="32"/>
      <c r="N127" s="32">
        <v>368.869</v>
      </c>
      <c r="O127" s="33"/>
    </row>
    <row r="128" spans="1:15" ht="15">
      <c r="A128" s="29">
        <v>123</v>
      </c>
      <c r="B128" s="30" t="s">
        <v>156</v>
      </c>
      <c r="C128" s="31" t="s">
        <v>157</v>
      </c>
      <c r="D128" s="30">
        <v>47744</v>
      </c>
      <c r="E128" s="30" t="s">
        <v>19</v>
      </c>
      <c r="F128" s="31" t="s">
        <v>158</v>
      </c>
      <c r="G128" s="32">
        <v>1950</v>
      </c>
      <c r="H128" s="32">
        <v>1739</v>
      </c>
      <c r="I128" s="32"/>
      <c r="J128" s="32">
        <v>211</v>
      </c>
      <c r="K128" s="32">
        <v>22</v>
      </c>
      <c r="L128" s="29"/>
      <c r="M128" s="32"/>
      <c r="N128" s="32">
        <v>189</v>
      </c>
      <c r="O128" s="33"/>
    </row>
    <row r="129" spans="1:15" ht="15">
      <c r="A129" s="29">
        <v>124</v>
      </c>
      <c r="B129" s="30" t="s">
        <v>156</v>
      </c>
      <c r="C129" s="31" t="s">
        <v>323</v>
      </c>
      <c r="D129" s="30">
        <v>46950</v>
      </c>
      <c r="E129" s="30" t="s">
        <v>19</v>
      </c>
      <c r="F129" s="31" t="s">
        <v>324</v>
      </c>
      <c r="G129" s="32">
        <v>3933</v>
      </c>
      <c r="H129" s="32">
        <v>3505</v>
      </c>
      <c r="I129" s="32"/>
      <c r="J129" s="32">
        <v>428</v>
      </c>
      <c r="K129" s="32"/>
      <c r="L129" s="29"/>
      <c r="M129" s="32"/>
      <c r="N129" s="32">
        <v>428</v>
      </c>
      <c r="O129" s="33"/>
    </row>
    <row r="130" spans="1:15" ht="15">
      <c r="A130" s="29">
        <v>125</v>
      </c>
      <c r="B130" s="30" t="s">
        <v>156</v>
      </c>
      <c r="C130" s="31" t="s">
        <v>325</v>
      </c>
      <c r="D130" s="30">
        <v>46951</v>
      </c>
      <c r="E130" s="30" t="s">
        <v>19</v>
      </c>
      <c r="F130" s="31" t="s">
        <v>326</v>
      </c>
      <c r="G130" s="32">
        <v>2957</v>
      </c>
      <c r="H130" s="32">
        <v>2641</v>
      </c>
      <c r="I130" s="32"/>
      <c r="J130" s="32">
        <v>316</v>
      </c>
      <c r="K130" s="32">
        <v>4</v>
      </c>
      <c r="L130" s="29"/>
      <c r="M130" s="32"/>
      <c r="N130" s="32">
        <v>312</v>
      </c>
      <c r="O130" s="33"/>
    </row>
    <row r="131" spans="1:15" ht="15">
      <c r="A131" s="108" t="s">
        <v>159</v>
      </c>
      <c r="B131" s="108"/>
      <c r="C131" s="108"/>
      <c r="D131" s="108"/>
      <c r="E131" s="108"/>
      <c r="F131" s="108"/>
      <c r="G131" s="77">
        <v>664550</v>
      </c>
      <c r="H131" s="77">
        <v>592476</v>
      </c>
      <c r="I131" s="77">
        <v>-13043.33</v>
      </c>
      <c r="J131" s="77">
        <v>59030.67</v>
      </c>
      <c r="K131" s="77">
        <v>2956.0409999999997</v>
      </c>
      <c r="L131" s="78">
        <v>20</v>
      </c>
      <c r="M131" s="77">
        <v>244.274259</v>
      </c>
      <c r="N131" s="77">
        <v>56318.904</v>
      </c>
      <c r="O131" s="79">
        <v>0</v>
      </c>
    </row>
    <row r="132" spans="7:15" ht="15">
      <c r="G132" s="80"/>
      <c r="H132" s="80"/>
      <c r="I132" s="80"/>
      <c r="J132" s="80"/>
      <c r="K132" s="80"/>
      <c r="L132" s="80"/>
      <c r="M132" s="80"/>
      <c r="N132" s="80"/>
      <c r="O132" s="80"/>
    </row>
  </sheetData>
  <sheetProtection/>
  <mergeCells count="14">
    <mergeCell ref="J3:J4"/>
    <mergeCell ref="K3:N3"/>
    <mergeCell ref="O3:O4"/>
    <mergeCell ref="A131:F13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97">
      <selection activeCell="H13" sqref="H13"/>
    </sheetView>
  </sheetViews>
  <sheetFormatPr defaultColWidth="9.140625" defaultRowHeight="15"/>
  <cols>
    <col min="1" max="1" width="4.8515625" style="1" customWidth="1"/>
    <col min="2" max="2" width="20.8515625" style="1" customWidth="1"/>
    <col min="3" max="3" width="6.7109375" style="1" customWidth="1"/>
    <col min="4" max="4" width="7.00390625" style="20" customWidth="1"/>
    <col min="5" max="5" width="8.421875" style="20" customWidth="1"/>
    <col min="6" max="6" width="9.140625" style="1" customWidth="1"/>
    <col min="7" max="7" width="9.8515625" style="1" bestFit="1" customWidth="1"/>
    <col min="8" max="8" width="9.28125" style="1" bestFit="1" customWidth="1"/>
    <col min="9" max="10" width="9.8515625" style="1" bestFit="1" customWidth="1"/>
    <col min="11" max="13" width="9.28125" style="1" bestFit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02" t="s">
        <v>1</v>
      </c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2" t="s">
        <v>9</v>
      </c>
      <c r="J3" s="102" t="s">
        <v>10</v>
      </c>
      <c r="K3" s="102" t="s">
        <v>11</v>
      </c>
      <c r="L3" s="102"/>
      <c r="M3" s="102"/>
      <c r="N3" s="102"/>
      <c r="O3" s="102" t="s">
        <v>12</v>
      </c>
    </row>
    <row r="4" spans="1:15" ht="150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3" t="s">
        <v>13</v>
      </c>
      <c r="L4" s="3" t="s">
        <v>14</v>
      </c>
      <c r="M4" s="3" t="s">
        <v>15</v>
      </c>
      <c r="N4" s="3" t="s">
        <v>16</v>
      </c>
      <c r="O4" s="102"/>
    </row>
    <row r="5" spans="1:15" ht="15">
      <c r="A5" s="5">
        <v>1</v>
      </c>
      <c r="B5" s="6" t="s">
        <v>17</v>
      </c>
      <c r="C5" s="7" t="s">
        <v>49</v>
      </c>
      <c r="D5" s="13">
        <v>41345</v>
      </c>
      <c r="E5" s="13" t="s">
        <v>19</v>
      </c>
      <c r="F5" s="7" t="s">
        <v>160</v>
      </c>
      <c r="G5" s="8">
        <v>49</v>
      </c>
      <c r="H5" s="8"/>
      <c r="I5" s="8">
        <v>26</v>
      </c>
      <c r="J5" s="8">
        <v>75</v>
      </c>
      <c r="K5" s="8">
        <v>4</v>
      </c>
      <c r="L5" s="5"/>
      <c r="M5" s="8"/>
      <c r="N5" s="8">
        <v>71</v>
      </c>
      <c r="O5" s="9"/>
    </row>
    <row r="6" spans="1:15" ht="15">
      <c r="A6" s="5">
        <v>2</v>
      </c>
      <c r="B6" s="6" t="s">
        <v>17</v>
      </c>
      <c r="C6" s="7" t="s">
        <v>161</v>
      </c>
      <c r="D6" s="13">
        <v>43269</v>
      </c>
      <c r="E6" s="13" t="s">
        <v>19</v>
      </c>
      <c r="F6" s="7" t="s">
        <v>162</v>
      </c>
      <c r="G6" s="8">
        <v>569</v>
      </c>
      <c r="H6" s="8"/>
      <c r="I6" s="8">
        <v>274</v>
      </c>
      <c r="J6" s="8">
        <v>843</v>
      </c>
      <c r="K6" s="8">
        <v>5</v>
      </c>
      <c r="L6" s="5"/>
      <c r="M6" s="8"/>
      <c r="N6" s="8">
        <v>838</v>
      </c>
      <c r="O6" s="9"/>
    </row>
    <row r="7" spans="1:15" ht="15">
      <c r="A7" s="5">
        <v>3</v>
      </c>
      <c r="B7" s="6" t="s">
        <v>17</v>
      </c>
      <c r="C7" s="7" t="s">
        <v>163</v>
      </c>
      <c r="D7" s="13">
        <v>46952</v>
      </c>
      <c r="E7" s="13" t="s">
        <v>19</v>
      </c>
      <c r="F7" s="7" t="s">
        <v>164</v>
      </c>
      <c r="G7" s="8">
        <v>235</v>
      </c>
      <c r="H7" s="8"/>
      <c r="I7" s="8">
        <v>117</v>
      </c>
      <c r="J7" s="8">
        <v>352</v>
      </c>
      <c r="K7" s="8">
        <v>17.58</v>
      </c>
      <c r="L7" s="5"/>
      <c r="M7" s="8"/>
      <c r="N7" s="8">
        <v>334.42</v>
      </c>
      <c r="O7" s="9"/>
    </row>
    <row r="8" spans="1:15" ht="15">
      <c r="A8" s="5">
        <v>4</v>
      </c>
      <c r="B8" s="6" t="s">
        <v>17</v>
      </c>
      <c r="C8" s="7" t="s">
        <v>165</v>
      </c>
      <c r="D8" s="13">
        <v>46953</v>
      </c>
      <c r="E8" s="13" t="s">
        <v>19</v>
      </c>
      <c r="F8" s="7" t="s">
        <v>166</v>
      </c>
      <c r="G8" s="8">
        <v>218</v>
      </c>
      <c r="H8" s="8"/>
      <c r="I8" s="8">
        <v>106</v>
      </c>
      <c r="J8" s="8">
        <v>324</v>
      </c>
      <c r="K8" s="8">
        <v>8</v>
      </c>
      <c r="L8" s="5"/>
      <c r="M8" s="8"/>
      <c r="N8" s="8">
        <v>316</v>
      </c>
      <c r="O8" s="9"/>
    </row>
    <row r="9" spans="1:15" ht="15">
      <c r="A9" s="5">
        <v>5</v>
      </c>
      <c r="B9" s="6" t="s">
        <v>17</v>
      </c>
      <c r="C9" s="7" t="s">
        <v>167</v>
      </c>
      <c r="D9" s="13">
        <v>41347</v>
      </c>
      <c r="E9" s="13" t="s">
        <v>19</v>
      </c>
      <c r="F9" s="7" t="s">
        <v>168</v>
      </c>
      <c r="G9" s="8">
        <v>330</v>
      </c>
      <c r="H9" s="8"/>
      <c r="I9" s="8">
        <v>203</v>
      </c>
      <c r="J9" s="8">
        <v>533</v>
      </c>
      <c r="K9" s="8">
        <v>25.23</v>
      </c>
      <c r="L9" s="5"/>
      <c r="M9" s="8"/>
      <c r="N9" s="8">
        <v>507.77</v>
      </c>
      <c r="O9" s="9"/>
    </row>
    <row r="10" spans="1:15" ht="15">
      <c r="A10" s="5">
        <v>6</v>
      </c>
      <c r="B10" s="6" t="s">
        <v>17</v>
      </c>
      <c r="C10" s="7" t="s">
        <v>169</v>
      </c>
      <c r="D10" s="13">
        <v>41427</v>
      </c>
      <c r="E10" s="13" t="s">
        <v>19</v>
      </c>
      <c r="F10" s="7" t="s">
        <v>170</v>
      </c>
      <c r="G10" s="8">
        <v>214</v>
      </c>
      <c r="H10" s="8"/>
      <c r="I10" s="8">
        <v>119</v>
      </c>
      <c r="J10" s="8">
        <v>333</v>
      </c>
      <c r="K10" s="8"/>
      <c r="L10" s="5"/>
      <c r="M10" s="8"/>
      <c r="N10" s="8">
        <v>333</v>
      </c>
      <c r="O10" s="9"/>
    </row>
    <row r="11" spans="1:15" ht="15">
      <c r="A11" s="5">
        <v>7</v>
      </c>
      <c r="B11" s="6" t="s">
        <v>17</v>
      </c>
      <c r="C11" s="7" t="s">
        <v>171</v>
      </c>
      <c r="D11" s="13">
        <v>47553</v>
      </c>
      <c r="E11" s="13" t="s">
        <v>19</v>
      </c>
      <c r="F11" s="7" t="s">
        <v>172</v>
      </c>
      <c r="G11" s="8">
        <v>615</v>
      </c>
      <c r="H11" s="8"/>
      <c r="I11" s="8">
        <v>3</v>
      </c>
      <c r="J11" s="8">
        <v>618</v>
      </c>
      <c r="K11" s="8"/>
      <c r="L11" s="5"/>
      <c r="M11" s="8"/>
      <c r="N11" s="8">
        <v>618</v>
      </c>
      <c r="O11" s="9"/>
    </row>
    <row r="12" spans="1:15" ht="15">
      <c r="A12" s="5">
        <v>8</v>
      </c>
      <c r="B12" s="6" t="s">
        <v>17</v>
      </c>
      <c r="C12" s="7" t="s">
        <v>173</v>
      </c>
      <c r="D12" s="13">
        <v>47295</v>
      </c>
      <c r="E12" s="13" t="s">
        <v>19</v>
      </c>
      <c r="F12" s="7" t="s">
        <v>174</v>
      </c>
      <c r="G12" s="8">
        <v>261</v>
      </c>
      <c r="H12" s="8"/>
      <c r="I12" s="8">
        <v>124</v>
      </c>
      <c r="J12" s="8">
        <v>385</v>
      </c>
      <c r="K12" s="8">
        <v>10.84</v>
      </c>
      <c r="L12" s="5"/>
      <c r="M12" s="8"/>
      <c r="N12" s="8">
        <v>374.16</v>
      </c>
      <c r="O12" s="9"/>
    </row>
    <row r="13" spans="1:15" ht="15">
      <c r="A13" s="5">
        <v>9</v>
      </c>
      <c r="B13" s="6" t="s">
        <v>25</v>
      </c>
      <c r="C13" s="7" t="s">
        <v>175</v>
      </c>
      <c r="D13" s="13">
        <v>44922</v>
      </c>
      <c r="E13" s="13" t="s">
        <v>19</v>
      </c>
      <c r="F13" s="7" t="s">
        <v>176</v>
      </c>
      <c r="G13" s="8">
        <v>4586</v>
      </c>
      <c r="H13" s="8"/>
      <c r="I13" s="8"/>
      <c r="J13" s="8">
        <v>273</v>
      </c>
      <c r="K13" s="8">
        <v>21</v>
      </c>
      <c r="L13" s="5"/>
      <c r="M13" s="8"/>
      <c r="N13" s="8">
        <v>252</v>
      </c>
      <c r="O13" s="9"/>
    </row>
    <row r="14" spans="1:15" ht="15">
      <c r="A14" s="5">
        <v>10</v>
      </c>
      <c r="B14" s="6" t="s">
        <v>32</v>
      </c>
      <c r="C14" s="7" t="s">
        <v>47</v>
      </c>
      <c r="D14" s="13">
        <v>46803</v>
      </c>
      <c r="E14" s="13" t="s">
        <v>19</v>
      </c>
      <c r="F14" s="7" t="s">
        <v>177</v>
      </c>
      <c r="G14" s="8">
        <v>1814</v>
      </c>
      <c r="H14" s="8"/>
      <c r="I14" s="8">
        <v>933</v>
      </c>
      <c r="J14" s="8">
        <v>2747</v>
      </c>
      <c r="K14" s="8">
        <v>16</v>
      </c>
      <c r="L14" s="5"/>
      <c r="M14" s="8"/>
      <c r="N14" s="8">
        <v>2731</v>
      </c>
      <c r="O14" s="9"/>
    </row>
    <row r="15" spans="1:15" ht="15">
      <c r="A15" s="5">
        <v>11</v>
      </c>
      <c r="B15" s="6" t="s">
        <v>32</v>
      </c>
      <c r="C15" s="7" t="s">
        <v>118</v>
      </c>
      <c r="D15" s="13">
        <v>43144</v>
      </c>
      <c r="E15" s="13" t="s">
        <v>19</v>
      </c>
      <c r="F15" s="7" t="s">
        <v>178</v>
      </c>
      <c r="G15" s="8">
        <v>480</v>
      </c>
      <c r="H15" s="8"/>
      <c r="I15" s="8">
        <v>243</v>
      </c>
      <c r="J15" s="8">
        <v>723</v>
      </c>
      <c r="K15" s="8"/>
      <c r="L15" s="5"/>
      <c r="M15" s="8"/>
      <c r="N15" s="8">
        <v>723</v>
      </c>
      <c r="O15" s="9"/>
    </row>
    <row r="16" spans="1:15" ht="15">
      <c r="A16" s="5">
        <v>12</v>
      </c>
      <c r="B16" s="6" t="s">
        <v>35</v>
      </c>
      <c r="C16" s="7" t="s">
        <v>179</v>
      </c>
      <c r="D16" s="13">
        <v>41344</v>
      </c>
      <c r="E16" s="13" t="s">
        <v>19</v>
      </c>
      <c r="F16" s="7" t="s">
        <v>180</v>
      </c>
      <c r="G16" s="8">
        <v>233</v>
      </c>
      <c r="H16" s="8"/>
      <c r="I16" s="8">
        <v>131</v>
      </c>
      <c r="J16" s="8">
        <v>364</v>
      </c>
      <c r="K16" s="8"/>
      <c r="L16" s="5"/>
      <c r="M16" s="8"/>
      <c r="N16" s="8">
        <v>364</v>
      </c>
      <c r="O16" s="9"/>
    </row>
    <row r="17" spans="1:15" ht="15">
      <c r="A17" s="5">
        <v>13</v>
      </c>
      <c r="B17" s="6" t="s">
        <v>35</v>
      </c>
      <c r="C17" s="7" t="s">
        <v>181</v>
      </c>
      <c r="D17" s="13">
        <v>38946</v>
      </c>
      <c r="E17" s="13" t="s">
        <v>19</v>
      </c>
      <c r="F17" s="7" t="s">
        <v>182</v>
      </c>
      <c r="G17" s="8">
        <v>275</v>
      </c>
      <c r="H17" s="8"/>
      <c r="I17" s="8">
        <v>138</v>
      </c>
      <c r="J17" s="8">
        <v>413</v>
      </c>
      <c r="K17" s="8"/>
      <c r="L17" s="5"/>
      <c r="M17" s="8"/>
      <c r="N17" s="8">
        <v>413</v>
      </c>
      <c r="O17" s="9"/>
    </row>
    <row r="18" spans="1:15" ht="15">
      <c r="A18" s="5">
        <v>14</v>
      </c>
      <c r="B18" s="6" t="s">
        <v>35</v>
      </c>
      <c r="C18" s="7" t="s">
        <v>183</v>
      </c>
      <c r="D18" s="13">
        <v>46802</v>
      </c>
      <c r="E18" s="13" t="s">
        <v>19</v>
      </c>
      <c r="F18" s="7" t="s">
        <v>184</v>
      </c>
      <c r="G18" s="8">
        <v>431</v>
      </c>
      <c r="H18" s="8"/>
      <c r="I18" s="8">
        <v>-74</v>
      </c>
      <c r="J18" s="8">
        <v>357</v>
      </c>
      <c r="K18" s="8">
        <v>20.49</v>
      </c>
      <c r="L18" s="5"/>
      <c r="M18" s="8"/>
      <c r="N18" s="8">
        <v>336.51</v>
      </c>
      <c r="O18" s="9"/>
    </row>
    <row r="19" spans="1:15" ht="15">
      <c r="A19" s="5">
        <v>15</v>
      </c>
      <c r="B19" s="6" t="s">
        <v>35</v>
      </c>
      <c r="C19" s="7" t="s">
        <v>185</v>
      </c>
      <c r="D19" s="13">
        <v>38947</v>
      </c>
      <c r="E19" s="13" t="s">
        <v>19</v>
      </c>
      <c r="F19" s="7" t="s">
        <v>186</v>
      </c>
      <c r="G19" s="8">
        <v>598</v>
      </c>
      <c r="H19" s="8"/>
      <c r="I19" s="8">
        <v>-20</v>
      </c>
      <c r="J19" s="8">
        <v>578</v>
      </c>
      <c r="K19" s="8"/>
      <c r="L19" s="5"/>
      <c r="M19" s="8"/>
      <c r="N19" s="8">
        <v>578</v>
      </c>
      <c r="O19" s="9"/>
    </row>
    <row r="20" spans="1:15" ht="15">
      <c r="A20" s="5">
        <v>16</v>
      </c>
      <c r="B20" s="6" t="s">
        <v>35</v>
      </c>
      <c r="C20" s="7" t="s">
        <v>187</v>
      </c>
      <c r="D20" s="13">
        <v>47234</v>
      </c>
      <c r="E20" s="13" t="s">
        <v>19</v>
      </c>
      <c r="F20" s="7" t="s">
        <v>188</v>
      </c>
      <c r="G20" s="8">
        <v>1663</v>
      </c>
      <c r="H20" s="8"/>
      <c r="I20" s="8">
        <v>-80</v>
      </c>
      <c r="J20" s="8">
        <v>1583</v>
      </c>
      <c r="K20" s="8">
        <v>97.91</v>
      </c>
      <c r="L20" s="5"/>
      <c r="M20" s="8"/>
      <c r="N20" s="8">
        <v>1485.09</v>
      </c>
      <c r="O20" s="9"/>
    </row>
    <row r="21" spans="1:15" ht="15">
      <c r="A21" s="5">
        <v>17</v>
      </c>
      <c r="B21" s="6" t="s">
        <v>35</v>
      </c>
      <c r="C21" s="7" t="s">
        <v>189</v>
      </c>
      <c r="D21" s="13">
        <v>43912</v>
      </c>
      <c r="E21" s="13" t="s">
        <v>19</v>
      </c>
      <c r="F21" s="7" t="s">
        <v>190</v>
      </c>
      <c r="G21" s="8">
        <v>235</v>
      </c>
      <c r="H21" s="8"/>
      <c r="I21" s="8">
        <v>-9</v>
      </c>
      <c r="J21" s="8">
        <v>226</v>
      </c>
      <c r="K21" s="8">
        <v>12.77</v>
      </c>
      <c r="L21" s="5"/>
      <c r="M21" s="8"/>
      <c r="N21" s="8">
        <v>213.23</v>
      </c>
      <c r="O21" s="9"/>
    </row>
    <row r="22" spans="1:15" ht="15">
      <c r="A22" s="5">
        <v>18</v>
      </c>
      <c r="B22" s="6" t="s">
        <v>191</v>
      </c>
      <c r="C22" s="7" t="s">
        <v>26</v>
      </c>
      <c r="D22" s="13">
        <v>42873</v>
      </c>
      <c r="E22" s="13" t="s">
        <v>19</v>
      </c>
      <c r="F22" s="7" t="s">
        <v>192</v>
      </c>
      <c r="G22" s="8">
        <v>340</v>
      </c>
      <c r="H22" s="8"/>
      <c r="I22" s="8">
        <v>173</v>
      </c>
      <c r="J22" s="8">
        <v>513</v>
      </c>
      <c r="K22" s="8">
        <v>11</v>
      </c>
      <c r="L22" s="5"/>
      <c r="M22" s="8"/>
      <c r="N22" s="8">
        <v>502</v>
      </c>
      <c r="O22" s="9"/>
    </row>
    <row r="23" spans="1:15" ht="15">
      <c r="A23" s="5">
        <v>19</v>
      </c>
      <c r="B23" s="6" t="s">
        <v>191</v>
      </c>
      <c r="C23" s="7" t="s">
        <v>193</v>
      </c>
      <c r="D23" s="13">
        <v>47292</v>
      </c>
      <c r="E23" s="13" t="s">
        <v>19</v>
      </c>
      <c r="F23" s="7" t="s">
        <v>194</v>
      </c>
      <c r="G23" s="8">
        <v>332</v>
      </c>
      <c r="H23" s="8"/>
      <c r="I23" s="8">
        <v>159</v>
      </c>
      <c r="J23" s="8">
        <v>491</v>
      </c>
      <c r="K23" s="8">
        <v>28</v>
      </c>
      <c r="L23" s="5"/>
      <c r="M23" s="8"/>
      <c r="N23" s="8">
        <v>463</v>
      </c>
      <c r="O23" s="9"/>
    </row>
    <row r="24" spans="1:15" ht="15">
      <c r="A24" s="5">
        <v>20</v>
      </c>
      <c r="B24" s="6" t="s">
        <v>191</v>
      </c>
      <c r="C24" s="7" t="s">
        <v>195</v>
      </c>
      <c r="D24" s="13">
        <v>38945</v>
      </c>
      <c r="E24" s="13" t="s">
        <v>19</v>
      </c>
      <c r="F24" s="7" t="s">
        <v>196</v>
      </c>
      <c r="G24" s="8">
        <v>275</v>
      </c>
      <c r="H24" s="8"/>
      <c r="I24" s="8">
        <v>159</v>
      </c>
      <c r="J24" s="8">
        <v>434</v>
      </c>
      <c r="K24" s="8"/>
      <c r="L24" s="5"/>
      <c r="M24" s="8"/>
      <c r="N24" s="8">
        <v>434</v>
      </c>
      <c r="O24" s="9"/>
    </row>
    <row r="25" spans="1:15" ht="15">
      <c r="A25" s="5">
        <v>21</v>
      </c>
      <c r="B25" s="6" t="s">
        <v>191</v>
      </c>
      <c r="C25" s="7" t="s">
        <v>197</v>
      </c>
      <c r="D25" s="13">
        <v>43529</v>
      </c>
      <c r="E25" s="13" t="s">
        <v>19</v>
      </c>
      <c r="F25" s="7" t="s">
        <v>198</v>
      </c>
      <c r="G25" s="8">
        <v>427</v>
      </c>
      <c r="H25" s="8"/>
      <c r="I25" s="8">
        <v>217</v>
      </c>
      <c r="J25" s="8">
        <v>644</v>
      </c>
      <c r="K25" s="8">
        <v>3</v>
      </c>
      <c r="L25" s="5"/>
      <c r="M25" s="8"/>
      <c r="N25" s="8">
        <v>641</v>
      </c>
      <c r="O25" s="9"/>
    </row>
    <row r="26" spans="1:15" ht="15">
      <c r="A26" s="5">
        <v>22</v>
      </c>
      <c r="B26" s="6" t="s">
        <v>46</v>
      </c>
      <c r="C26" s="7" t="s">
        <v>18</v>
      </c>
      <c r="D26" s="13">
        <v>47484</v>
      </c>
      <c r="E26" s="13" t="s">
        <v>19</v>
      </c>
      <c r="F26" s="7" t="s">
        <v>199</v>
      </c>
      <c r="G26" s="8">
        <v>138</v>
      </c>
      <c r="H26" s="8"/>
      <c r="I26" s="8">
        <v>68</v>
      </c>
      <c r="J26" s="8">
        <v>206</v>
      </c>
      <c r="K26" s="8">
        <v>28.02</v>
      </c>
      <c r="L26" s="5"/>
      <c r="M26" s="8"/>
      <c r="N26" s="8">
        <v>177.98</v>
      </c>
      <c r="O26" s="9"/>
    </row>
    <row r="27" spans="1:15" ht="15">
      <c r="A27" s="5">
        <v>23</v>
      </c>
      <c r="B27" s="6" t="s">
        <v>46</v>
      </c>
      <c r="C27" s="7" t="s">
        <v>200</v>
      </c>
      <c r="D27" s="13">
        <v>47485</v>
      </c>
      <c r="E27" s="13" t="s">
        <v>19</v>
      </c>
      <c r="F27" s="7" t="s">
        <v>201</v>
      </c>
      <c r="G27" s="8">
        <v>85</v>
      </c>
      <c r="H27" s="8"/>
      <c r="I27" s="8">
        <v>41</v>
      </c>
      <c r="J27" s="8">
        <v>126</v>
      </c>
      <c r="K27" s="8"/>
      <c r="L27" s="5"/>
      <c r="M27" s="8"/>
      <c r="N27" s="8">
        <v>126</v>
      </c>
      <c r="O27" s="9"/>
    </row>
    <row r="28" spans="1:15" ht="15">
      <c r="A28" s="5">
        <v>24</v>
      </c>
      <c r="B28" s="6" t="s">
        <v>53</v>
      </c>
      <c r="C28" s="7" t="s">
        <v>47</v>
      </c>
      <c r="D28" s="13">
        <v>38953</v>
      </c>
      <c r="E28" s="13" t="s">
        <v>19</v>
      </c>
      <c r="F28" s="7" t="s">
        <v>202</v>
      </c>
      <c r="G28" s="8">
        <v>304</v>
      </c>
      <c r="H28" s="8"/>
      <c r="I28" s="8">
        <v>142</v>
      </c>
      <c r="J28" s="8">
        <v>446</v>
      </c>
      <c r="K28" s="8"/>
      <c r="L28" s="5"/>
      <c r="M28" s="8"/>
      <c r="N28" s="8">
        <v>446</v>
      </c>
      <c r="O28" s="9"/>
    </row>
    <row r="29" spans="1:15" ht="15">
      <c r="A29" s="5">
        <v>25</v>
      </c>
      <c r="B29" s="6" t="s">
        <v>53</v>
      </c>
      <c r="C29" s="7" t="s">
        <v>125</v>
      </c>
      <c r="D29" s="13">
        <v>44310</v>
      </c>
      <c r="E29" s="13" t="s">
        <v>19</v>
      </c>
      <c r="F29" s="7" t="s">
        <v>203</v>
      </c>
      <c r="G29" s="8">
        <v>511</v>
      </c>
      <c r="H29" s="8"/>
      <c r="I29" s="8">
        <v>246</v>
      </c>
      <c r="J29" s="8">
        <v>757</v>
      </c>
      <c r="K29" s="8">
        <v>18.22</v>
      </c>
      <c r="L29" s="5"/>
      <c r="M29" s="8"/>
      <c r="N29" s="8">
        <v>738.78</v>
      </c>
      <c r="O29" s="9"/>
    </row>
    <row r="30" spans="1:15" ht="15">
      <c r="A30" s="5">
        <v>26</v>
      </c>
      <c r="B30" s="6" t="s">
        <v>53</v>
      </c>
      <c r="C30" s="7" t="s">
        <v>204</v>
      </c>
      <c r="D30" s="13">
        <v>46837</v>
      </c>
      <c r="E30" s="13" t="s">
        <v>19</v>
      </c>
      <c r="F30" s="7" t="s">
        <v>205</v>
      </c>
      <c r="G30" s="8">
        <v>1001</v>
      </c>
      <c r="H30" s="8"/>
      <c r="I30" s="8">
        <v>-88</v>
      </c>
      <c r="J30" s="8">
        <v>913</v>
      </c>
      <c r="K30" s="8"/>
      <c r="L30" s="5"/>
      <c r="M30" s="8"/>
      <c r="N30" s="8">
        <v>913</v>
      </c>
      <c r="O30" s="9"/>
    </row>
    <row r="31" spans="1:15" ht="15">
      <c r="A31" s="5">
        <v>27</v>
      </c>
      <c r="B31" s="6" t="s">
        <v>53</v>
      </c>
      <c r="C31" s="7" t="s">
        <v>206</v>
      </c>
      <c r="D31" s="13">
        <v>47494</v>
      </c>
      <c r="E31" s="13" t="s">
        <v>19</v>
      </c>
      <c r="F31" s="7" t="s">
        <v>207</v>
      </c>
      <c r="G31" s="8">
        <v>794</v>
      </c>
      <c r="H31" s="8"/>
      <c r="I31" s="8">
        <v>39.67</v>
      </c>
      <c r="J31" s="8">
        <v>833.67</v>
      </c>
      <c r="K31" s="8">
        <v>20</v>
      </c>
      <c r="L31" s="5"/>
      <c r="M31" s="8"/>
      <c r="N31" s="8">
        <v>813.67</v>
      </c>
      <c r="O31" s="9"/>
    </row>
    <row r="32" spans="1:15" ht="15">
      <c r="A32" s="5">
        <v>28</v>
      </c>
      <c r="B32" s="6" t="s">
        <v>53</v>
      </c>
      <c r="C32" s="7" t="s">
        <v>200</v>
      </c>
      <c r="D32" s="13">
        <v>47441</v>
      </c>
      <c r="E32" s="13" t="s">
        <v>19</v>
      </c>
      <c r="F32" s="7" t="s">
        <v>208</v>
      </c>
      <c r="G32" s="8">
        <v>889</v>
      </c>
      <c r="H32" s="8"/>
      <c r="I32" s="8">
        <v>559</v>
      </c>
      <c r="J32" s="8">
        <v>1448</v>
      </c>
      <c r="K32" s="8">
        <v>4</v>
      </c>
      <c r="L32" s="5"/>
      <c r="M32" s="8"/>
      <c r="N32" s="8">
        <v>1444</v>
      </c>
      <c r="O32" s="9"/>
    </row>
    <row r="33" spans="1:15" ht="15">
      <c r="A33" s="5">
        <v>29</v>
      </c>
      <c r="B33" s="6" t="s">
        <v>53</v>
      </c>
      <c r="C33" s="7" t="s">
        <v>209</v>
      </c>
      <c r="D33" s="13">
        <v>47156</v>
      </c>
      <c r="E33" s="13" t="s">
        <v>19</v>
      </c>
      <c r="F33" s="7" t="s">
        <v>210</v>
      </c>
      <c r="G33" s="8">
        <v>526</v>
      </c>
      <c r="H33" s="8"/>
      <c r="I33" s="8">
        <v>254</v>
      </c>
      <c r="J33" s="8">
        <v>780</v>
      </c>
      <c r="K33" s="8">
        <v>1</v>
      </c>
      <c r="L33" s="5"/>
      <c r="M33" s="8"/>
      <c r="N33" s="8">
        <v>779</v>
      </c>
      <c r="O33" s="9"/>
    </row>
    <row r="34" spans="1:15" ht="15">
      <c r="A34" s="5">
        <v>30</v>
      </c>
      <c r="B34" s="6" t="s">
        <v>53</v>
      </c>
      <c r="C34" s="7" t="s">
        <v>211</v>
      </c>
      <c r="D34" s="13">
        <v>46967</v>
      </c>
      <c r="E34" s="13" t="s">
        <v>19</v>
      </c>
      <c r="F34" s="7" t="s">
        <v>212</v>
      </c>
      <c r="G34" s="8">
        <v>334</v>
      </c>
      <c r="H34" s="8"/>
      <c r="I34" s="8">
        <v>176</v>
      </c>
      <c r="J34" s="8">
        <v>510</v>
      </c>
      <c r="K34" s="8">
        <v>2</v>
      </c>
      <c r="L34" s="5"/>
      <c r="M34" s="8"/>
      <c r="N34" s="8">
        <v>508</v>
      </c>
      <c r="O34" s="9"/>
    </row>
    <row r="35" spans="1:15" ht="15">
      <c r="A35" s="5">
        <v>31</v>
      </c>
      <c r="B35" s="6" t="s">
        <v>53</v>
      </c>
      <c r="C35" s="7" t="s">
        <v>213</v>
      </c>
      <c r="D35" s="13">
        <v>42876</v>
      </c>
      <c r="E35" s="13" t="s">
        <v>19</v>
      </c>
      <c r="F35" s="7" t="s">
        <v>214</v>
      </c>
      <c r="G35" s="8">
        <v>244</v>
      </c>
      <c r="H35" s="8"/>
      <c r="I35" s="8">
        <v>6</v>
      </c>
      <c r="J35" s="8">
        <v>250</v>
      </c>
      <c r="K35" s="8"/>
      <c r="L35" s="5"/>
      <c r="M35" s="8"/>
      <c r="N35" s="8">
        <v>250</v>
      </c>
      <c r="O35" s="9"/>
    </row>
    <row r="36" spans="1:15" ht="15">
      <c r="A36" s="5">
        <v>32</v>
      </c>
      <c r="B36" s="6" t="s">
        <v>53</v>
      </c>
      <c r="C36" s="7" t="s">
        <v>80</v>
      </c>
      <c r="D36" s="13">
        <v>47495</v>
      </c>
      <c r="E36" s="13" t="s">
        <v>19</v>
      </c>
      <c r="F36" s="7" t="s">
        <v>215</v>
      </c>
      <c r="G36" s="8">
        <v>206</v>
      </c>
      <c r="H36" s="8"/>
      <c r="I36" s="8">
        <v>109</v>
      </c>
      <c r="J36" s="8">
        <v>315</v>
      </c>
      <c r="K36" s="8"/>
      <c r="L36" s="5"/>
      <c r="M36" s="8"/>
      <c r="N36" s="8">
        <v>315</v>
      </c>
      <c r="O36" s="9"/>
    </row>
    <row r="37" spans="1:15" ht="15">
      <c r="A37" s="5">
        <v>33</v>
      </c>
      <c r="B37" s="6" t="s">
        <v>58</v>
      </c>
      <c r="C37" s="7" t="s">
        <v>216</v>
      </c>
      <c r="D37" s="13">
        <v>41349</v>
      </c>
      <c r="E37" s="13" t="s">
        <v>19</v>
      </c>
      <c r="F37" s="7" t="s">
        <v>217</v>
      </c>
      <c r="G37" s="8">
        <v>214</v>
      </c>
      <c r="H37" s="8"/>
      <c r="I37" s="8">
        <v>97</v>
      </c>
      <c r="J37" s="8">
        <v>311</v>
      </c>
      <c r="K37" s="8">
        <v>31</v>
      </c>
      <c r="L37" s="5"/>
      <c r="M37" s="8"/>
      <c r="N37" s="8">
        <v>280</v>
      </c>
      <c r="O37" s="9"/>
    </row>
    <row r="38" spans="1:15" ht="15">
      <c r="A38" s="5">
        <v>34</v>
      </c>
      <c r="B38" s="6" t="s">
        <v>58</v>
      </c>
      <c r="C38" s="7" t="s">
        <v>218</v>
      </c>
      <c r="D38" s="13">
        <v>47490</v>
      </c>
      <c r="E38" s="13" t="s">
        <v>19</v>
      </c>
      <c r="F38" s="7" t="s">
        <v>219</v>
      </c>
      <c r="G38" s="8">
        <v>141</v>
      </c>
      <c r="H38" s="8"/>
      <c r="I38" s="8">
        <v>64</v>
      </c>
      <c r="J38" s="8">
        <v>205</v>
      </c>
      <c r="K38" s="8">
        <v>9</v>
      </c>
      <c r="L38" s="5"/>
      <c r="M38" s="8"/>
      <c r="N38" s="8">
        <v>196</v>
      </c>
      <c r="O38" s="9"/>
    </row>
    <row r="39" spans="1:15" ht="15">
      <c r="A39" s="5">
        <v>35</v>
      </c>
      <c r="B39" s="6" t="s">
        <v>58</v>
      </c>
      <c r="C39" s="7" t="s">
        <v>220</v>
      </c>
      <c r="D39" s="13">
        <v>47491</v>
      </c>
      <c r="E39" s="13" t="s">
        <v>19</v>
      </c>
      <c r="F39" s="7" t="s">
        <v>221</v>
      </c>
      <c r="G39" s="8">
        <v>199</v>
      </c>
      <c r="H39" s="8"/>
      <c r="I39" s="8">
        <v>99</v>
      </c>
      <c r="J39" s="8">
        <v>298</v>
      </c>
      <c r="K39" s="8">
        <v>2</v>
      </c>
      <c r="L39" s="5"/>
      <c r="M39" s="8"/>
      <c r="N39" s="8">
        <v>296</v>
      </c>
      <c r="O39" s="9"/>
    </row>
    <row r="40" spans="1:15" ht="15">
      <c r="A40" s="5">
        <v>36</v>
      </c>
      <c r="B40" s="6" t="s">
        <v>66</v>
      </c>
      <c r="C40" s="7" t="s">
        <v>122</v>
      </c>
      <c r="D40" s="13">
        <v>43682</v>
      </c>
      <c r="E40" s="13" t="s">
        <v>19</v>
      </c>
      <c r="F40" s="7" t="s">
        <v>222</v>
      </c>
      <c r="G40" s="8">
        <v>407</v>
      </c>
      <c r="H40" s="8"/>
      <c r="I40" s="8">
        <v>194</v>
      </c>
      <c r="J40" s="8">
        <v>601</v>
      </c>
      <c r="K40" s="8">
        <v>2.87</v>
      </c>
      <c r="L40" s="5"/>
      <c r="M40" s="8"/>
      <c r="N40" s="8">
        <v>598.13</v>
      </c>
      <c r="O40" s="9"/>
    </row>
    <row r="41" spans="1:15" ht="15">
      <c r="A41" s="5">
        <v>37</v>
      </c>
      <c r="B41" s="6" t="s">
        <v>69</v>
      </c>
      <c r="C41" s="7" t="s">
        <v>223</v>
      </c>
      <c r="D41" s="13">
        <v>47154</v>
      </c>
      <c r="E41" s="13" t="s">
        <v>19</v>
      </c>
      <c r="F41" s="7" t="s">
        <v>224</v>
      </c>
      <c r="G41" s="8">
        <v>220</v>
      </c>
      <c r="H41" s="8"/>
      <c r="I41" s="8">
        <v>111</v>
      </c>
      <c r="J41" s="8">
        <v>331</v>
      </c>
      <c r="K41" s="8">
        <v>76.21</v>
      </c>
      <c r="L41" s="5"/>
      <c r="M41" s="8"/>
      <c r="N41" s="8">
        <v>254.79</v>
      </c>
      <c r="O41" s="9"/>
    </row>
    <row r="42" spans="1:15" ht="15">
      <c r="A42" s="5">
        <v>38</v>
      </c>
      <c r="B42" s="6" t="s">
        <v>69</v>
      </c>
      <c r="C42" s="7" t="s">
        <v>213</v>
      </c>
      <c r="D42" s="13">
        <v>43684</v>
      </c>
      <c r="E42" s="13" t="s">
        <v>19</v>
      </c>
      <c r="F42" s="7" t="s">
        <v>225</v>
      </c>
      <c r="G42" s="8">
        <v>160</v>
      </c>
      <c r="H42" s="8"/>
      <c r="I42" s="8">
        <v>93</v>
      </c>
      <c r="J42" s="8">
        <v>253</v>
      </c>
      <c r="K42" s="8">
        <v>46</v>
      </c>
      <c r="L42" s="5"/>
      <c r="M42" s="8"/>
      <c r="N42" s="8">
        <v>207</v>
      </c>
      <c r="O42" s="9"/>
    </row>
    <row r="43" spans="1:15" ht="15">
      <c r="A43" s="5">
        <v>39</v>
      </c>
      <c r="B43" s="6" t="s">
        <v>69</v>
      </c>
      <c r="C43" s="7" t="s">
        <v>226</v>
      </c>
      <c r="D43" s="13">
        <v>47492</v>
      </c>
      <c r="E43" s="13" t="s">
        <v>19</v>
      </c>
      <c r="F43" s="7" t="s">
        <v>227</v>
      </c>
      <c r="G43" s="8">
        <v>248</v>
      </c>
      <c r="H43" s="8"/>
      <c r="I43" s="8">
        <v>157</v>
      </c>
      <c r="J43" s="8">
        <v>405</v>
      </c>
      <c r="K43" s="8">
        <v>14</v>
      </c>
      <c r="L43" s="5"/>
      <c r="M43" s="8"/>
      <c r="N43" s="8">
        <v>391</v>
      </c>
      <c r="O43" s="9"/>
    </row>
    <row r="44" spans="1:15" ht="15">
      <c r="A44" s="5">
        <v>40</v>
      </c>
      <c r="B44" s="6" t="s">
        <v>79</v>
      </c>
      <c r="C44" s="7" t="s">
        <v>26</v>
      </c>
      <c r="D44" s="13">
        <v>47487</v>
      </c>
      <c r="E44" s="13" t="s">
        <v>19</v>
      </c>
      <c r="F44" s="7" t="s">
        <v>228</v>
      </c>
      <c r="G44" s="8">
        <v>222</v>
      </c>
      <c r="H44" s="8"/>
      <c r="I44" s="8">
        <v>104</v>
      </c>
      <c r="J44" s="8">
        <v>326</v>
      </c>
      <c r="K44" s="8">
        <v>14.97</v>
      </c>
      <c r="L44" s="5"/>
      <c r="M44" s="8"/>
      <c r="N44" s="8">
        <v>311.03</v>
      </c>
      <c r="O44" s="9"/>
    </row>
    <row r="45" spans="1:15" ht="15">
      <c r="A45" s="5">
        <v>41</v>
      </c>
      <c r="B45" s="6" t="s">
        <v>79</v>
      </c>
      <c r="C45" s="7" t="s">
        <v>229</v>
      </c>
      <c r="D45" s="13">
        <v>46419</v>
      </c>
      <c r="E45" s="13" t="s">
        <v>19</v>
      </c>
      <c r="F45" s="7" t="s">
        <v>230</v>
      </c>
      <c r="G45" s="8">
        <v>248</v>
      </c>
      <c r="H45" s="8"/>
      <c r="I45" s="8">
        <v>132</v>
      </c>
      <c r="J45" s="8">
        <v>380</v>
      </c>
      <c r="K45" s="8">
        <v>59.996</v>
      </c>
      <c r="L45" s="5"/>
      <c r="M45" s="8"/>
      <c r="N45" s="8">
        <v>320.004</v>
      </c>
      <c r="O45" s="9"/>
    </row>
    <row r="46" spans="1:15" ht="15">
      <c r="A46" s="5">
        <v>42</v>
      </c>
      <c r="B46" s="6" t="s">
        <v>79</v>
      </c>
      <c r="C46" s="7" t="s">
        <v>231</v>
      </c>
      <c r="D46" s="13">
        <v>38949</v>
      </c>
      <c r="E46" s="13" t="s">
        <v>19</v>
      </c>
      <c r="F46" s="7" t="s">
        <v>232</v>
      </c>
      <c r="G46" s="8">
        <v>332</v>
      </c>
      <c r="H46" s="8"/>
      <c r="I46" s="8">
        <v>170</v>
      </c>
      <c r="J46" s="8">
        <v>502</v>
      </c>
      <c r="K46" s="8">
        <v>1</v>
      </c>
      <c r="L46" s="5"/>
      <c r="M46" s="8"/>
      <c r="N46" s="8">
        <v>501</v>
      </c>
      <c r="O46" s="9"/>
    </row>
    <row r="47" spans="1:15" ht="15">
      <c r="A47" s="5">
        <v>43</v>
      </c>
      <c r="B47" s="6" t="s">
        <v>92</v>
      </c>
      <c r="C47" s="7" t="s">
        <v>233</v>
      </c>
      <c r="D47" s="13">
        <v>46554</v>
      </c>
      <c r="E47" s="13" t="s">
        <v>19</v>
      </c>
      <c r="F47" s="7" t="s">
        <v>234</v>
      </c>
      <c r="G47" s="8">
        <v>1044</v>
      </c>
      <c r="H47" s="8"/>
      <c r="I47" s="8">
        <v>837</v>
      </c>
      <c r="J47" s="8">
        <v>1881</v>
      </c>
      <c r="K47" s="8">
        <v>8</v>
      </c>
      <c r="L47" s="5"/>
      <c r="M47" s="8"/>
      <c r="N47" s="8">
        <v>1873</v>
      </c>
      <c r="O47" s="9"/>
    </row>
    <row r="48" spans="1:15" ht="15">
      <c r="A48" s="5">
        <v>44</v>
      </c>
      <c r="B48" s="6" t="s">
        <v>92</v>
      </c>
      <c r="C48" s="7" t="s">
        <v>60</v>
      </c>
      <c r="D48" s="13">
        <v>41352</v>
      </c>
      <c r="E48" s="13" t="s">
        <v>19</v>
      </c>
      <c r="F48" s="7" t="s">
        <v>235</v>
      </c>
      <c r="G48" s="8">
        <v>5782</v>
      </c>
      <c r="H48" s="8"/>
      <c r="I48" s="8"/>
      <c r="J48" s="8">
        <v>172</v>
      </c>
      <c r="K48" s="8">
        <v>55.26</v>
      </c>
      <c r="L48" s="5"/>
      <c r="M48" s="8"/>
      <c r="N48" s="8">
        <v>116.74</v>
      </c>
      <c r="O48" s="9"/>
    </row>
    <row r="49" spans="1:15" ht="15">
      <c r="A49" s="5">
        <v>45</v>
      </c>
      <c r="B49" s="6" t="s">
        <v>92</v>
      </c>
      <c r="C49" s="7" t="s">
        <v>122</v>
      </c>
      <c r="D49" s="13">
        <v>38955</v>
      </c>
      <c r="E49" s="13" t="s">
        <v>19</v>
      </c>
      <c r="F49" s="7" t="s">
        <v>236</v>
      </c>
      <c r="G49" s="8">
        <v>344</v>
      </c>
      <c r="H49" s="8"/>
      <c r="I49" s="8">
        <v>166</v>
      </c>
      <c r="J49" s="8">
        <v>510</v>
      </c>
      <c r="K49" s="8"/>
      <c r="L49" s="5"/>
      <c r="M49" s="8"/>
      <c r="N49" s="8">
        <v>510</v>
      </c>
      <c r="O49" s="9"/>
    </row>
    <row r="50" spans="1:15" ht="15">
      <c r="A50" s="5">
        <v>46</v>
      </c>
      <c r="B50" s="6" t="s">
        <v>92</v>
      </c>
      <c r="C50" s="7" t="s">
        <v>18</v>
      </c>
      <c r="D50" s="13">
        <v>46444</v>
      </c>
      <c r="E50" s="13" t="s">
        <v>19</v>
      </c>
      <c r="F50" s="7" t="s">
        <v>237</v>
      </c>
      <c r="G50" s="8">
        <v>197</v>
      </c>
      <c r="H50" s="8"/>
      <c r="I50" s="8">
        <v>96</v>
      </c>
      <c r="J50" s="8">
        <v>293</v>
      </c>
      <c r="K50" s="8">
        <v>4.95</v>
      </c>
      <c r="L50" s="5"/>
      <c r="M50" s="8"/>
      <c r="N50" s="8">
        <v>288.05</v>
      </c>
      <c r="O50" s="9"/>
    </row>
    <row r="51" spans="1:15" ht="15">
      <c r="A51" s="5">
        <v>47</v>
      </c>
      <c r="B51" s="6" t="s">
        <v>92</v>
      </c>
      <c r="C51" s="7" t="s">
        <v>30</v>
      </c>
      <c r="D51" s="13">
        <v>46513</v>
      </c>
      <c r="E51" s="13" t="s">
        <v>19</v>
      </c>
      <c r="F51" s="7" t="s">
        <v>238</v>
      </c>
      <c r="G51" s="8">
        <v>152</v>
      </c>
      <c r="H51" s="8"/>
      <c r="I51" s="8">
        <v>92</v>
      </c>
      <c r="J51" s="8">
        <v>244</v>
      </c>
      <c r="K51" s="8">
        <v>12.46</v>
      </c>
      <c r="L51" s="5"/>
      <c r="M51" s="8"/>
      <c r="N51" s="8">
        <v>231.54</v>
      </c>
      <c r="O51" s="9"/>
    </row>
    <row r="52" spans="1:15" ht="15">
      <c r="A52" s="5">
        <v>48</v>
      </c>
      <c r="B52" s="6" t="s">
        <v>94</v>
      </c>
      <c r="C52" s="7" t="s">
        <v>239</v>
      </c>
      <c r="D52" s="13">
        <v>42877</v>
      </c>
      <c r="E52" s="13" t="s">
        <v>19</v>
      </c>
      <c r="F52" s="7" t="s">
        <v>240</v>
      </c>
      <c r="G52" s="8">
        <v>490</v>
      </c>
      <c r="H52" s="8"/>
      <c r="I52" s="8">
        <v>168</v>
      </c>
      <c r="J52" s="8">
        <v>658</v>
      </c>
      <c r="K52" s="8"/>
      <c r="L52" s="5"/>
      <c r="M52" s="8"/>
      <c r="N52" s="8">
        <v>658</v>
      </c>
      <c r="O52" s="9"/>
    </row>
    <row r="53" spans="1:15" ht="15">
      <c r="A53" s="5">
        <v>49</v>
      </c>
      <c r="B53" s="6" t="s">
        <v>241</v>
      </c>
      <c r="C53" s="7" t="s">
        <v>33</v>
      </c>
      <c r="D53" s="13">
        <v>46838</v>
      </c>
      <c r="E53" s="13" t="s">
        <v>19</v>
      </c>
      <c r="F53" s="7" t="s">
        <v>242</v>
      </c>
      <c r="G53" s="8">
        <v>139</v>
      </c>
      <c r="H53" s="8"/>
      <c r="I53" s="8">
        <v>16</v>
      </c>
      <c r="J53" s="8">
        <v>155</v>
      </c>
      <c r="K53" s="8">
        <v>4</v>
      </c>
      <c r="L53" s="5"/>
      <c r="M53" s="8"/>
      <c r="N53" s="8">
        <v>151</v>
      </c>
      <c r="O53" s="9"/>
    </row>
    <row r="54" spans="1:15" ht="15">
      <c r="A54" s="5">
        <v>50</v>
      </c>
      <c r="B54" s="6" t="s">
        <v>241</v>
      </c>
      <c r="C54" s="7" t="s">
        <v>243</v>
      </c>
      <c r="D54" s="13">
        <v>46839</v>
      </c>
      <c r="E54" s="13" t="s">
        <v>19</v>
      </c>
      <c r="F54" s="7" t="s">
        <v>244</v>
      </c>
      <c r="G54" s="8">
        <v>141</v>
      </c>
      <c r="H54" s="8"/>
      <c r="I54" s="8">
        <v>65</v>
      </c>
      <c r="J54" s="8">
        <v>206</v>
      </c>
      <c r="K54" s="8">
        <v>1.75</v>
      </c>
      <c r="L54" s="5"/>
      <c r="M54" s="8"/>
      <c r="N54" s="8">
        <v>204.25</v>
      </c>
      <c r="O54" s="9"/>
    </row>
    <row r="55" spans="1:15" ht="15">
      <c r="A55" s="5">
        <v>51</v>
      </c>
      <c r="B55" s="6" t="s">
        <v>245</v>
      </c>
      <c r="C55" s="7" t="s">
        <v>246</v>
      </c>
      <c r="D55" s="13">
        <v>41426</v>
      </c>
      <c r="E55" s="13" t="s">
        <v>19</v>
      </c>
      <c r="F55" s="7" t="s">
        <v>247</v>
      </c>
      <c r="G55" s="8">
        <v>644</v>
      </c>
      <c r="H55" s="8"/>
      <c r="I55" s="8">
        <v>320</v>
      </c>
      <c r="J55" s="8">
        <v>964</v>
      </c>
      <c r="K55" s="8">
        <v>5</v>
      </c>
      <c r="L55" s="5"/>
      <c r="M55" s="8"/>
      <c r="N55" s="8">
        <v>959</v>
      </c>
      <c r="O55" s="9"/>
    </row>
    <row r="56" spans="1:15" ht="15">
      <c r="A56" s="5">
        <v>52</v>
      </c>
      <c r="B56" s="6" t="s">
        <v>96</v>
      </c>
      <c r="C56" s="7" t="s">
        <v>71</v>
      </c>
      <c r="D56" s="13">
        <v>38957</v>
      </c>
      <c r="E56" s="13" t="s">
        <v>19</v>
      </c>
      <c r="F56" s="7" t="s">
        <v>248</v>
      </c>
      <c r="G56" s="8">
        <v>202</v>
      </c>
      <c r="H56" s="8"/>
      <c r="I56" s="8">
        <v>105</v>
      </c>
      <c r="J56" s="8">
        <v>307</v>
      </c>
      <c r="K56" s="8">
        <v>28.688</v>
      </c>
      <c r="L56" s="5"/>
      <c r="M56" s="8"/>
      <c r="N56" s="8">
        <v>278.312</v>
      </c>
      <c r="O56" s="9"/>
    </row>
    <row r="57" spans="1:15" ht="15">
      <c r="A57" s="5">
        <v>53</v>
      </c>
      <c r="B57" s="6" t="s">
        <v>96</v>
      </c>
      <c r="C57" s="7" t="s">
        <v>125</v>
      </c>
      <c r="D57" s="13">
        <v>47496</v>
      </c>
      <c r="E57" s="13" t="s">
        <v>19</v>
      </c>
      <c r="F57" s="7" t="s">
        <v>249</v>
      </c>
      <c r="G57" s="8">
        <v>262</v>
      </c>
      <c r="H57" s="8"/>
      <c r="I57" s="8">
        <v>147</v>
      </c>
      <c r="J57" s="8">
        <v>409</v>
      </c>
      <c r="K57" s="8">
        <v>22.07</v>
      </c>
      <c r="L57" s="5"/>
      <c r="M57" s="8"/>
      <c r="N57" s="8">
        <v>386.93</v>
      </c>
      <c r="O57" s="9"/>
    </row>
    <row r="58" spans="1:15" ht="15">
      <c r="A58" s="5">
        <v>54</v>
      </c>
      <c r="B58" s="6" t="s">
        <v>96</v>
      </c>
      <c r="C58" s="7" t="s">
        <v>250</v>
      </c>
      <c r="D58" s="13">
        <v>42492</v>
      </c>
      <c r="E58" s="13" t="s">
        <v>19</v>
      </c>
      <c r="F58" s="7" t="s">
        <v>251</v>
      </c>
      <c r="G58" s="8">
        <v>294</v>
      </c>
      <c r="H58" s="8"/>
      <c r="I58" s="8">
        <v>147</v>
      </c>
      <c r="J58" s="8">
        <v>441</v>
      </c>
      <c r="K58" s="8">
        <v>66.241</v>
      </c>
      <c r="L58" s="5"/>
      <c r="M58" s="8"/>
      <c r="N58" s="8">
        <v>374.759</v>
      </c>
      <c r="O58" s="9"/>
    </row>
    <row r="59" spans="1:15" ht="15">
      <c r="A59" s="5">
        <v>55</v>
      </c>
      <c r="B59" s="6" t="s">
        <v>96</v>
      </c>
      <c r="C59" s="7" t="s">
        <v>252</v>
      </c>
      <c r="D59" s="13">
        <v>41250</v>
      </c>
      <c r="E59" s="13" t="s">
        <v>19</v>
      </c>
      <c r="F59" s="7" t="s">
        <v>253</v>
      </c>
      <c r="G59" s="8">
        <v>234</v>
      </c>
      <c r="H59" s="8"/>
      <c r="I59" s="8">
        <v>117</v>
      </c>
      <c r="J59" s="8">
        <v>351</v>
      </c>
      <c r="K59" s="8">
        <v>63.43</v>
      </c>
      <c r="L59" s="5"/>
      <c r="M59" s="8"/>
      <c r="N59" s="8">
        <v>287.57</v>
      </c>
      <c r="O59" s="9"/>
    </row>
    <row r="60" spans="1:15" ht="15">
      <c r="A60" s="5">
        <v>56</v>
      </c>
      <c r="B60" s="6" t="s">
        <v>96</v>
      </c>
      <c r="C60" s="7" t="s">
        <v>254</v>
      </c>
      <c r="D60" s="13">
        <v>46401</v>
      </c>
      <c r="E60" s="13" t="s">
        <v>19</v>
      </c>
      <c r="F60" s="7" t="s">
        <v>255</v>
      </c>
      <c r="G60" s="8">
        <v>124</v>
      </c>
      <c r="H60" s="8"/>
      <c r="I60" s="8">
        <v>59</v>
      </c>
      <c r="J60" s="8">
        <v>183</v>
      </c>
      <c r="K60" s="8">
        <v>53.037</v>
      </c>
      <c r="L60" s="5"/>
      <c r="M60" s="8"/>
      <c r="N60" s="8">
        <v>129.963</v>
      </c>
      <c r="O60" s="9"/>
    </row>
    <row r="61" spans="1:15" ht="15">
      <c r="A61" s="5">
        <v>57</v>
      </c>
      <c r="B61" s="6" t="s">
        <v>96</v>
      </c>
      <c r="C61" s="7" t="s">
        <v>204</v>
      </c>
      <c r="D61" s="13">
        <v>44953</v>
      </c>
      <c r="E61" s="13" t="s">
        <v>19</v>
      </c>
      <c r="F61" s="7" t="s">
        <v>256</v>
      </c>
      <c r="G61" s="8">
        <v>237</v>
      </c>
      <c r="H61" s="8"/>
      <c r="I61" s="8">
        <v>124</v>
      </c>
      <c r="J61" s="8">
        <v>361</v>
      </c>
      <c r="K61" s="8">
        <v>57</v>
      </c>
      <c r="L61" s="5"/>
      <c r="M61" s="8"/>
      <c r="N61" s="8">
        <v>304</v>
      </c>
      <c r="O61" s="9"/>
    </row>
    <row r="62" spans="1:15" ht="15">
      <c r="A62" s="5">
        <v>58</v>
      </c>
      <c r="B62" s="6" t="s">
        <v>96</v>
      </c>
      <c r="C62" s="7" t="s">
        <v>257</v>
      </c>
      <c r="D62" s="13">
        <v>47300</v>
      </c>
      <c r="E62" s="13" t="s">
        <v>19</v>
      </c>
      <c r="F62" s="7" t="s">
        <v>258</v>
      </c>
      <c r="G62" s="8">
        <v>194</v>
      </c>
      <c r="H62" s="8"/>
      <c r="I62" s="8">
        <v>84</v>
      </c>
      <c r="J62" s="8">
        <v>278</v>
      </c>
      <c r="K62" s="8">
        <v>27</v>
      </c>
      <c r="L62" s="5"/>
      <c r="M62" s="8"/>
      <c r="N62" s="8">
        <v>251</v>
      </c>
      <c r="O62" s="9"/>
    </row>
    <row r="63" spans="1:15" ht="15">
      <c r="A63" s="5">
        <v>59</v>
      </c>
      <c r="B63" s="6" t="s">
        <v>96</v>
      </c>
      <c r="C63" s="7" t="s">
        <v>211</v>
      </c>
      <c r="D63" s="13">
        <v>44924</v>
      </c>
      <c r="E63" s="13" t="s">
        <v>19</v>
      </c>
      <c r="F63" s="7" t="s">
        <v>259</v>
      </c>
      <c r="G63" s="8">
        <v>233</v>
      </c>
      <c r="H63" s="8"/>
      <c r="I63" s="8">
        <v>111</v>
      </c>
      <c r="J63" s="8">
        <v>344</v>
      </c>
      <c r="K63" s="8">
        <v>68</v>
      </c>
      <c r="L63" s="5"/>
      <c r="M63" s="8"/>
      <c r="N63" s="8">
        <v>276</v>
      </c>
      <c r="O63" s="9"/>
    </row>
    <row r="64" spans="1:15" ht="15">
      <c r="A64" s="5">
        <v>60</v>
      </c>
      <c r="B64" s="6" t="s">
        <v>96</v>
      </c>
      <c r="C64" s="7" t="s">
        <v>260</v>
      </c>
      <c r="D64" s="13">
        <v>43686</v>
      </c>
      <c r="E64" s="13" t="s">
        <v>19</v>
      </c>
      <c r="F64" s="7" t="s">
        <v>261</v>
      </c>
      <c r="G64" s="8">
        <v>400</v>
      </c>
      <c r="H64" s="8"/>
      <c r="I64" s="8">
        <v>203</v>
      </c>
      <c r="J64" s="8">
        <v>603</v>
      </c>
      <c r="K64" s="8"/>
      <c r="L64" s="5"/>
      <c r="M64" s="8"/>
      <c r="N64" s="8">
        <v>603</v>
      </c>
      <c r="O64" s="9"/>
    </row>
    <row r="65" spans="1:15" ht="15">
      <c r="A65" s="5">
        <v>61</v>
      </c>
      <c r="B65" s="6" t="s">
        <v>102</v>
      </c>
      <c r="C65" s="7" t="s">
        <v>33</v>
      </c>
      <c r="D65" s="13">
        <v>47439</v>
      </c>
      <c r="E65" s="13" t="s">
        <v>19</v>
      </c>
      <c r="F65" s="7" t="s">
        <v>262</v>
      </c>
      <c r="G65" s="8">
        <v>457</v>
      </c>
      <c r="H65" s="8"/>
      <c r="I65" s="8">
        <v>220</v>
      </c>
      <c r="J65" s="8">
        <v>677</v>
      </c>
      <c r="K65" s="8">
        <v>5</v>
      </c>
      <c r="L65" s="5"/>
      <c r="M65" s="8"/>
      <c r="N65" s="8">
        <v>672</v>
      </c>
      <c r="O65" s="9"/>
    </row>
    <row r="66" spans="1:15" ht="15">
      <c r="A66" s="5">
        <v>62</v>
      </c>
      <c r="B66" s="6" t="s">
        <v>102</v>
      </c>
      <c r="C66" s="7" t="s">
        <v>127</v>
      </c>
      <c r="D66" s="13">
        <v>46955</v>
      </c>
      <c r="E66" s="13" t="s">
        <v>19</v>
      </c>
      <c r="F66" s="7" t="s">
        <v>263</v>
      </c>
      <c r="G66" s="8">
        <v>184</v>
      </c>
      <c r="H66" s="8"/>
      <c r="I66" s="8">
        <v>95</v>
      </c>
      <c r="J66" s="8">
        <v>279</v>
      </c>
      <c r="K66" s="8">
        <v>1</v>
      </c>
      <c r="L66" s="5"/>
      <c r="M66" s="8"/>
      <c r="N66" s="8">
        <v>278</v>
      </c>
      <c r="O66" s="9"/>
    </row>
    <row r="67" spans="1:15" ht="15">
      <c r="A67" s="5">
        <v>63</v>
      </c>
      <c r="B67" s="6" t="s">
        <v>102</v>
      </c>
      <c r="C67" s="7" t="s">
        <v>62</v>
      </c>
      <c r="D67" s="13">
        <v>47296</v>
      </c>
      <c r="E67" s="13" t="s">
        <v>19</v>
      </c>
      <c r="F67" s="7" t="s">
        <v>264</v>
      </c>
      <c r="G67" s="8">
        <v>355</v>
      </c>
      <c r="H67" s="8"/>
      <c r="I67" s="8">
        <v>173</v>
      </c>
      <c r="J67" s="8">
        <v>528</v>
      </c>
      <c r="K67" s="8">
        <v>16</v>
      </c>
      <c r="L67" s="5"/>
      <c r="M67" s="8"/>
      <c r="N67" s="8">
        <v>512</v>
      </c>
      <c r="O67" s="9"/>
    </row>
    <row r="68" spans="1:15" ht="15">
      <c r="A68" s="5">
        <v>64</v>
      </c>
      <c r="B68" s="6" t="s">
        <v>102</v>
      </c>
      <c r="C68" s="7" t="s">
        <v>265</v>
      </c>
      <c r="D68" s="13">
        <v>44923</v>
      </c>
      <c r="E68" s="13" t="s">
        <v>19</v>
      </c>
      <c r="F68" s="7" t="s">
        <v>266</v>
      </c>
      <c r="G68" s="8">
        <v>476</v>
      </c>
      <c r="H68" s="8"/>
      <c r="I68" s="8">
        <v>238</v>
      </c>
      <c r="J68" s="8">
        <v>714</v>
      </c>
      <c r="K68" s="8">
        <v>14.35</v>
      </c>
      <c r="L68" s="5"/>
      <c r="M68" s="8"/>
      <c r="N68" s="8">
        <v>699.65</v>
      </c>
      <c r="O68" s="9"/>
    </row>
    <row r="69" spans="1:15" ht="15">
      <c r="A69" s="5">
        <v>65</v>
      </c>
      <c r="B69" s="6" t="s">
        <v>102</v>
      </c>
      <c r="C69" s="7" t="s">
        <v>204</v>
      </c>
      <c r="D69" s="13">
        <v>47408</v>
      </c>
      <c r="E69" s="13" t="s">
        <v>19</v>
      </c>
      <c r="F69" s="7" t="s">
        <v>267</v>
      </c>
      <c r="G69" s="8">
        <v>304</v>
      </c>
      <c r="H69" s="8"/>
      <c r="I69" s="8">
        <v>157</v>
      </c>
      <c r="J69" s="8">
        <v>461</v>
      </c>
      <c r="K69" s="8">
        <v>1</v>
      </c>
      <c r="L69" s="5"/>
      <c r="M69" s="8"/>
      <c r="N69" s="8">
        <v>460</v>
      </c>
      <c r="O69" s="9"/>
    </row>
    <row r="70" spans="1:15" ht="15">
      <c r="A70" s="5">
        <v>66</v>
      </c>
      <c r="B70" s="6" t="s">
        <v>102</v>
      </c>
      <c r="C70" s="7" t="s">
        <v>268</v>
      </c>
      <c r="D70" s="13">
        <v>46956</v>
      </c>
      <c r="E70" s="13" t="s">
        <v>19</v>
      </c>
      <c r="F70" s="7" t="s">
        <v>269</v>
      </c>
      <c r="G70" s="8">
        <v>306</v>
      </c>
      <c r="H70" s="8"/>
      <c r="I70" s="8">
        <v>150</v>
      </c>
      <c r="J70" s="8">
        <v>456</v>
      </c>
      <c r="K70" s="8">
        <v>53</v>
      </c>
      <c r="L70" s="5"/>
      <c r="M70" s="8"/>
      <c r="N70" s="8">
        <v>403</v>
      </c>
      <c r="O70" s="9"/>
    </row>
    <row r="71" spans="1:15" ht="15">
      <c r="A71" s="5">
        <v>67</v>
      </c>
      <c r="B71" s="6" t="s">
        <v>102</v>
      </c>
      <c r="C71" s="7" t="s">
        <v>270</v>
      </c>
      <c r="D71" s="13">
        <v>46778</v>
      </c>
      <c r="E71" s="13" t="s">
        <v>19</v>
      </c>
      <c r="F71" s="7" t="s">
        <v>271</v>
      </c>
      <c r="G71" s="8">
        <v>362</v>
      </c>
      <c r="H71" s="8"/>
      <c r="I71" s="8">
        <v>180</v>
      </c>
      <c r="J71" s="8">
        <v>542</v>
      </c>
      <c r="K71" s="8">
        <v>9</v>
      </c>
      <c r="L71" s="5"/>
      <c r="M71" s="8"/>
      <c r="N71" s="8">
        <v>533</v>
      </c>
      <c r="O71" s="9"/>
    </row>
    <row r="72" spans="1:15" ht="15">
      <c r="A72" s="5">
        <v>68</v>
      </c>
      <c r="B72" s="6" t="s">
        <v>115</v>
      </c>
      <c r="C72" s="7" t="s">
        <v>33</v>
      </c>
      <c r="D72" s="13">
        <v>46959</v>
      </c>
      <c r="E72" s="13" t="s">
        <v>19</v>
      </c>
      <c r="F72" s="7" t="s">
        <v>272</v>
      </c>
      <c r="G72" s="8">
        <v>331</v>
      </c>
      <c r="H72" s="8"/>
      <c r="I72" s="8">
        <v>134</v>
      </c>
      <c r="J72" s="8">
        <v>465</v>
      </c>
      <c r="K72" s="8">
        <v>11.361</v>
      </c>
      <c r="L72" s="5"/>
      <c r="M72" s="8"/>
      <c r="N72" s="8">
        <v>453.639</v>
      </c>
      <c r="O72" s="9"/>
    </row>
    <row r="73" spans="1:15" ht="15">
      <c r="A73" s="5">
        <v>69</v>
      </c>
      <c r="B73" s="6" t="s">
        <v>115</v>
      </c>
      <c r="C73" s="7" t="s">
        <v>107</v>
      </c>
      <c r="D73" s="13">
        <v>44913</v>
      </c>
      <c r="E73" s="13" t="s">
        <v>19</v>
      </c>
      <c r="F73" s="7" t="s">
        <v>273</v>
      </c>
      <c r="G73" s="8">
        <v>294</v>
      </c>
      <c r="H73" s="8"/>
      <c r="I73" s="8">
        <v>129</v>
      </c>
      <c r="J73" s="8">
        <v>423</v>
      </c>
      <c r="K73" s="8">
        <v>8</v>
      </c>
      <c r="L73" s="5"/>
      <c r="M73" s="8"/>
      <c r="N73" s="8">
        <v>415</v>
      </c>
      <c r="O73" s="9"/>
    </row>
    <row r="74" spans="1:15" ht="15">
      <c r="A74" s="5">
        <v>70</v>
      </c>
      <c r="B74" s="6" t="s">
        <v>115</v>
      </c>
      <c r="C74" s="7" t="s">
        <v>125</v>
      </c>
      <c r="D74" s="13">
        <v>47298</v>
      </c>
      <c r="E74" s="13" t="s">
        <v>19</v>
      </c>
      <c r="F74" s="7" t="s">
        <v>274</v>
      </c>
      <c r="G74" s="8">
        <v>350</v>
      </c>
      <c r="H74" s="8"/>
      <c r="I74" s="8">
        <v>155</v>
      </c>
      <c r="J74" s="8">
        <v>505</v>
      </c>
      <c r="K74" s="8">
        <v>86</v>
      </c>
      <c r="L74" s="5"/>
      <c r="M74" s="8"/>
      <c r="N74" s="8">
        <v>419</v>
      </c>
      <c r="O74" s="9"/>
    </row>
    <row r="75" spans="1:15" ht="15">
      <c r="A75" s="5">
        <v>71</v>
      </c>
      <c r="B75" s="6" t="s">
        <v>115</v>
      </c>
      <c r="C75" s="7" t="s">
        <v>42</v>
      </c>
      <c r="D75" s="13">
        <v>47493</v>
      </c>
      <c r="E75" s="13" t="s">
        <v>19</v>
      </c>
      <c r="F75" s="7" t="s">
        <v>275</v>
      </c>
      <c r="G75" s="8">
        <v>22818</v>
      </c>
      <c r="H75" s="8"/>
      <c r="I75" s="8"/>
      <c r="J75" s="8">
        <v>550</v>
      </c>
      <c r="K75" s="8">
        <v>149</v>
      </c>
      <c r="L75" s="5"/>
      <c r="M75" s="8"/>
      <c r="N75" s="8">
        <v>401</v>
      </c>
      <c r="O75" s="9"/>
    </row>
    <row r="76" spans="1:15" ht="15">
      <c r="A76" s="5">
        <v>72</v>
      </c>
      <c r="B76" s="6" t="s">
        <v>115</v>
      </c>
      <c r="C76" s="7" t="s">
        <v>44</v>
      </c>
      <c r="D76" s="13">
        <v>43913</v>
      </c>
      <c r="E76" s="13" t="s">
        <v>19</v>
      </c>
      <c r="F76" s="7" t="s">
        <v>276</v>
      </c>
      <c r="G76" s="8">
        <v>290</v>
      </c>
      <c r="H76" s="8"/>
      <c r="I76" s="8">
        <v>130</v>
      </c>
      <c r="J76" s="8">
        <v>420</v>
      </c>
      <c r="K76" s="8">
        <v>3</v>
      </c>
      <c r="L76" s="5"/>
      <c r="M76" s="8"/>
      <c r="N76" s="8">
        <v>417</v>
      </c>
      <c r="O76" s="9"/>
    </row>
    <row r="77" spans="1:15" ht="15">
      <c r="A77" s="5">
        <v>73</v>
      </c>
      <c r="B77" s="6" t="s">
        <v>115</v>
      </c>
      <c r="C77" s="7" t="s">
        <v>277</v>
      </c>
      <c r="D77" s="13">
        <v>46961</v>
      </c>
      <c r="E77" s="13" t="s">
        <v>19</v>
      </c>
      <c r="F77" s="7" t="s">
        <v>278</v>
      </c>
      <c r="G77" s="8">
        <v>235</v>
      </c>
      <c r="H77" s="8"/>
      <c r="I77" s="8">
        <v>120</v>
      </c>
      <c r="J77" s="8">
        <v>355</v>
      </c>
      <c r="K77" s="8"/>
      <c r="L77" s="5"/>
      <c r="M77" s="8"/>
      <c r="N77" s="8">
        <v>355</v>
      </c>
      <c r="O77" s="9"/>
    </row>
    <row r="78" spans="1:15" ht="15">
      <c r="A78" s="5">
        <v>74</v>
      </c>
      <c r="B78" s="6" t="s">
        <v>115</v>
      </c>
      <c r="C78" s="7" t="s">
        <v>279</v>
      </c>
      <c r="D78" s="13">
        <v>46962</v>
      </c>
      <c r="E78" s="13" t="s">
        <v>19</v>
      </c>
      <c r="F78" s="7" t="s">
        <v>280</v>
      </c>
      <c r="G78" s="8">
        <v>258</v>
      </c>
      <c r="H78" s="8"/>
      <c r="I78" s="8">
        <v>121</v>
      </c>
      <c r="J78" s="8">
        <v>379</v>
      </c>
      <c r="K78" s="8"/>
      <c r="L78" s="5"/>
      <c r="M78" s="8"/>
      <c r="N78" s="8">
        <v>379</v>
      </c>
      <c r="O78" s="9"/>
    </row>
    <row r="79" spans="1:15" ht="15">
      <c r="A79" s="5">
        <v>75</v>
      </c>
      <c r="B79" s="6" t="s">
        <v>115</v>
      </c>
      <c r="C79" s="7" t="s">
        <v>281</v>
      </c>
      <c r="D79" s="13">
        <v>46963</v>
      </c>
      <c r="E79" s="13" t="s">
        <v>19</v>
      </c>
      <c r="F79" s="7" t="s">
        <v>282</v>
      </c>
      <c r="G79" s="8">
        <v>272</v>
      </c>
      <c r="H79" s="8"/>
      <c r="I79" s="8">
        <v>140</v>
      </c>
      <c r="J79" s="8">
        <v>412</v>
      </c>
      <c r="K79" s="8"/>
      <c r="L79" s="5"/>
      <c r="M79" s="8"/>
      <c r="N79" s="8">
        <v>412</v>
      </c>
      <c r="O79" s="9"/>
    </row>
    <row r="80" spans="1:15" ht="15">
      <c r="A80" s="5">
        <v>76</v>
      </c>
      <c r="B80" s="6" t="s">
        <v>115</v>
      </c>
      <c r="C80" s="7" t="s">
        <v>62</v>
      </c>
      <c r="D80" s="13">
        <v>46779</v>
      </c>
      <c r="E80" s="13" t="s">
        <v>19</v>
      </c>
      <c r="F80" s="7" t="s">
        <v>283</v>
      </c>
      <c r="G80" s="8">
        <v>141</v>
      </c>
      <c r="H80" s="8"/>
      <c r="I80" s="8">
        <v>83</v>
      </c>
      <c r="J80" s="8">
        <v>224</v>
      </c>
      <c r="K80" s="8">
        <v>4</v>
      </c>
      <c r="L80" s="5"/>
      <c r="M80" s="8"/>
      <c r="N80" s="8">
        <v>220</v>
      </c>
      <c r="O80" s="9"/>
    </row>
    <row r="81" spans="1:15" ht="15">
      <c r="A81" s="5">
        <v>77</v>
      </c>
      <c r="B81" s="6" t="s">
        <v>115</v>
      </c>
      <c r="C81" s="7" t="s">
        <v>204</v>
      </c>
      <c r="D81" s="13">
        <v>46964</v>
      </c>
      <c r="E81" s="13" t="s">
        <v>19</v>
      </c>
      <c r="F81" s="7" t="s">
        <v>284</v>
      </c>
      <c r="G81" s="8">
        <v>288</v>
      </c>
      <c r="H81" s="8"/>
      <c r="I81" s="8">
        <v>147</v>
      </c>
      <c r="J81" s="8">
        <v>435</v>
      </c>
      <c r="K81" s="8">
        <v>14</v>
      </c>
      <c r="L81" s="5"/>
      <c r="M81" s="8"/>
      <c r="N81" s="8">
        <v>421</v>
      </c>
      <c r="O81" s="9"/>
    </row>
    <row r="82" spans="1:15" ht="15">
      <c r="A82" s="5">
        <v>78</v>
      </c>
      <c r="B82" s="6" t="s">
        <v>115</v>
      </c>
      <c r="C82" s="7" t="s">
        <v>268</v>
      </c>
      <c r="D82" s="13">
        <v>44362</v>
      </c>
      <c r="E82" s="13" t="s">
        <v>19</v>
      </c>
      <c r="F82" s="7" t="s">
        <v>285</v>
      </c>
      <c r="G82" s="8">
        <v>253</v>
      </c>
      <c r="H82" s="8"/>
      <c r="I82" s="8">
        <v>120</v>
      </c>
      <c r="J82" s="8">
        <v>373</v>
      </c>
      <c r="K82" s="8">
        <v>8</v>
      </c>
      <c r="L82" s="5"/>
      <c r="M82" s="8"/>
      <c r="N82" s="8">
        <v>365</v>
      </c>
      <c r="O82" s="9"/>
    </row>
    <row r="83" spans="1:15" ht="15">
      <c r="A83" s="5">
        <v>79</v>
      </c>
      <c r="B83" s="6" t="s">
        <v>115</v>
      </c>
      <c r="C83" s="7" t="s">
        <v>18</v>
      </c>
      <c r="D83" s="13">
        <v>46780</v>
      </c>
      <c r="E83" s="13" t="s">
        <v>19</v>
      </c>
      <c r="F83" s="7" t="s">
        <v>286</v>
      </c>
      <c r="G83" s="8">
        <v>9173</v>
      </c>
      <c r="H83" s="8"/>
      <c r="I83" s="8"/>
      <c r="J83" s="8">
        <v>308</v>
      </c>
      <c r="K83" s="8">
        <v>1</v>
      </c>
      <c r="L83" s="5"/>
      <c r="M83" s="8"/>
      <c r="N83" s="8">
        <v>307</v>
      </c>
      <c r="O83" s="9"/>
    </row>
    <row r="84" spans="1:15" ht="15">
      <c r="A84" s="5">
        <v>80</v>
      </c>
      <c r="B84" s="6" t="s">
        <v>115</v>
      </c>
      <c r="C84" s="7" t="s">
        <v>28</v>
      </c>
      <c r="D84" s="13">
        <v>43685</v>
      </c>
      <c r="E84" s="13" t="s">
        <v>19</v>
      </c>
      <c r="F84" s="7" t="s">
        <v>287</v>
      </c>
      <c r="G84" s="8">
        <v>326</v>
      </c>
      <c r="H84" s="8"/>
      <c r="I84" s="8">
        <v>170</v>
      </c>
      <c r="J84" s="8">
        <v>496</v>
      </c>
      <c r="K84" s="8">
        <v>41</v>
      </c>
      <c r="L84" s="5"/>
      <c r="M84" s="8"/>
      <c r="N84" s="8">
        <v>455</v>
      </c>
      <c r="O84" s="9"/>
    </row>
    <row r="85" spans="1:15" ht="15">
      <c r="A85" s="5">
        <v>81</v>
      </c>
      <c r="B85" s="6" t="s">
        <v>124</v>
      </c>
      <c r="C85" s="7" t="s">
        <v>116</v>
      </c>
      <c r="D85" s="13">
        <v>47297</v>
      </c>
      <c r="E85" s="13" t="s">
        <v>19</v>
      </c>
      <c r="F85" s="7" t="s">
        <v>288</v>
      </c>
      <c r="G85" s="8">
        <v>324</v>
      </c>
      <c r="H85" s="8"/>
      <c r="I85" s="8">
        <v>163</v>
      </c>
      <c r="J85" s="8">
        <v>487</v>
      </c>
      <c r="K85" s="8">
        <v>65.015</v>
      </c>
      <c r="L85" s="5"/>
      <c r="M85" s="8"/>
      <c r="N85" s="8">
        <v>421.985</v>
      </c>
      <c r="O85" s="9"/>
    </row>
    <row r="86" spans="1:15" ht="15">
      <c r="A86" s="5">
        <v>82</v>
      </c>
      <c r="B86" s="6" t="s">
        <v>289</v>
      </c>
      <c r="C86" s="7" t="s">
        <v>290</v>
      </c>
      <c r="D86" s="13">
        <v>38950</v>
      </c>
      <c r="E86" s="13" t="s">
        <v>19</v>
      </c>
      <c r="F86" s="7" t="s">
        <v>291</v>
      </c>
      <c r="G86" s="8">
        <v>390</v>
      </c>
      <c r="H86" s="8"/>
      <c r="I86" s="8">
        <v>199</v>
      </c>
      <c r="J86" s="8">
        <v>589</v>
      </c>
      <c r="K86" s="8">
        <v>2</v>
      </c>
      <c r="L86" s="5"/>
      <c r="M86" s="8"/>
      <c r="N86" s="8">
        <v>587</v>
      </c>
      <c r="O86" s="9"/>
    </row>
    <row r="87" spans="1:15" ht="15">
      <c r="A87" s="5">
        <v>83</v>
      </c>
      <c r="B87" s="6" t="s">
        <v>289</v>
      </c>
      <c r="C87" s="7" t="s">
        <v>292</v>
      </c>
      <c r="D87" s="13">
        <v>42554</v>
      </c>
      <c r="E87" s="13" t="s">
        <v>19</v>
      </c>
      <c r="F87" s="7" t="s">
        <v>293</v>
      </c>
      <c r="G87" s="8">
        <v>153</v>
      </c>
      <c r="H87" s="8"/>
      <c r="I87" s="8">
        <v>86</v>
      </c>
      <c r="J87" s="8">
        <v>239</v>
      </c>
      <c r="K87" s="8">
        <v>20</v>
      </c>
      <c r="L87" s="5"/>
      <c r="M87" s="8"/>
      <c r="N87" s="8">
        <v>219</v>
      </c>
      <c r="O87" s="9"/>
    </row>
    <row r="88" spans="1:15" ht="15">
      <c r="A88" s="5">
        <v>84</v>
      </c>
      <c r="B88" s="6" t="s">
        <v>129</v>
      </c>
      <c r="C88" s="7" t="s">
        <v>145</v>
      </c>
      <c r="D88" s="13">
        <v>47159</v>
      </c>
      <c r="E88" s="13" t="s">
        <v>19</v>
      </c>
      <c r="F88" s="7" t="s">
        <v>294</v>
      </c>
      <c r="G88" s="8">
        <v>110</v>
      </c>
      <c r="H88" s="8"/>
      <c r="I88" s="8">
        <v>81</v>
      </c>
      <c r="J88" s="8">
        <v>191</v>
      </c>
      <c r="K88" s="8"/>
      <c r="L88" s="5"/>
      <c r="M88" s="8"/>
      <c r="N88" s="8">
        <v>191</v>
      </c>
      <c r="O88" s="9"/>
    </row>
    <row r="89" spans="1:15" ht="15">
      <c r="A89" s="5">
        <v>85</v>
      </c>
      <c r="B89" s="6" t="s">
        <v>131</v>
      </c>
      <c r="C89" s="7" t="s">
        <v>295</v>
      </c>
      <c r="D89" s="13">
        <v>46553</v>
      </c>
      <c r="E89" s="13" t="s">
        <v>19</v>
      </c>
      <c r="F89" s="7" t="s">
        <v>296</v>
      </c>
      <c r="G89" s="8">
        <v>327</v>
      </c>
      <c r="H89" s="8"/>
      <c r="I89" s="8">
        <v>172</v>
      </c>
      <c r="J89" s="8">
        <v>499</v>
      </c>
      <c r="K89" s="8"/>
      <c r="L89" s="5"/>
      <c r="M89" s="8"/>
      <c r="N89" s="8">
        <v>499</v>
      </c>
      <c r="O89" s="9"/>
    </row>
    <row r="90" spans="1:15" ht="15">
      <c r="A90" s="5">
        <v>86</v>
      </c>
      <c r="B90" s="6" t="s">
        <v>133</v>
      </c>
      <c r="C90" s="7" t="s">
        <v>54</v>
      </c>
      <c r="D90" s="13">
        <v>47152</v>
      </c>
      <c r="E90" s="13" t="s">
        <v>19</v>
      </c>
      <c r="F90" s="7" t="s">
        <v>297</v>
      </c>
      <c r="G90" s="8">
        <v>144</v>
      </c>
      <c r="H90" s="8"/>
      <c r="I90" s="8">
        <v>68</v>
      </c>
      <c r="J90" s="8">
        <v>212</v>
      </c>
      <c r="K90" s="8">
        <v>18</v>
      </c>
      <c r="L90" s="5"/>
      <c r="M90" s="8"/>
      <c r="N90" s="8">
        <v>194</v>
      </c>
      <c r="O90" s="9"/>
    </row>
    <row r="91" spans="1:15" ht="15">
      <c r="A91" s="5">
        <v>87</v>
      </c>
      <c r="B91" s="6" t="s">
        <v>133</v>
      </c>
      <c r="C91" s="7" t="s">
        <v>175</v>
      </c>
      <c r="D91" s="13">
        <v>47488</v>
      </c>
      <c r="E91" s="13" t="s">
        <v>19</v>
      </c>
      <c r="F91" s="7" t="s">
        <v>298</v>
      </c>
      <c r="G91" s="8">
        <v>164</v>
      </c>
      <c r="H91" s="8"/>
      <c r="I91" s="8">
        <v>77</v>
      </c>
      <c r="J91" s="8">
        <v>241</v>
      </c>
      <c r="K91" s="8">
        <v>1</v>
      </c>
      <c r="L91" s="5"/>
      <c r="M91" s="8"/>
      <c r="N91" s="8">
        <v>240</v>
      </c>
      <c r="O91" s="9"/>
    </row>
    <row r="92" spans="1:15" ht="15">
      <c r="A92" s="5">
        <v>88</v>
      </c>
      <c r="B92" s="6" t="s">
        <v>299</v>
      </c>
      <c r="C92" s="7" t="s">
        <v>49</v>
      </c>
      <c r="D92" s="13">
        <v>38256</v>
      </c>
      <c r="E92" s="13" t="s">
        <v>19</v>
      </c>
      <c r="F92" s="7" t="s">
        <v>300</v>
      </c>
      <c r="G92" s="8">
        <v>391</v>
      </c>
      <c r="H92" s="8"/>
      <c r="I92" s="8">
        <v>196</v>
      </c>
      <c r="J92" s="8">
        <v>587</v>
      </c>
      <c r="K92" s="8">
        <v>1</v>
      </c>
      <c r="L92" s="5"/>
      <c r="M92" s="8"/>
      <c r="N92" s="8">
        <v>586</v>
      </c>
      <c r="O92" s="9"/>
    </row>
    <row r="93" spans="1:15" ht="15">
      <c r="A93" s="5">
        <v>89</v>
      </c>
      <c r="B93" s="6" t="s">
        <v>144</v>
      </c>
      <c r="C93" s="7" t="s">
        <v>33</v>
      </c>
      <c r="D93" s="13">
        <v>38959</v>
      </c>
      <c r="E93" s="13" t="s">
        <v>19</v>
      </c>
      <c r="F93" s="7" t="s">
        <v>301</v>
      </c>
      <c r="G93" s="8">
        <v>15117</v>
      </c>
      <c r="H93" s="8"/>
      <c r="I93" s="8"/>
      <c r="J93" s="8">
        <v>485</v>
      </c>
      <c r="K93" s="8">
        <v>53</v>
      </c>
      <c r="L93" s="5"/>
      <c r="M93" s="8"/>
      <c r="N93" s="8">
        <v>432</v>
      </c>
      <c r="O93" s="9"/>
    </row>
    <row r="94" spans="1:15" ht="15">
      <c r="A94" s="5">
        <v>90</v>
      </c>
      <c r="B94" s="6" t="s">
        <v>144</v>
      </c>
      <c r="C94" s="7" t="s">
        <v>49</v>
      </c>
      <c r="D94" s="13">
        <v>47160</v>
      </c>
      <c r="E94" s="13" t="s">
        <v>19</v>
      </c>
      <c r="F94" s="7" t="s">
        <v>302</v>
      </c>
      <c r="G94" s="8">
        <v>123</v>
      </c>
      <c r="H94" s="8"/>
      <c r="I94" s="8">
        <v>78</v>
      </c>
      <c r="J94" s="8">
        <v>201</v>
      </c>
      <c r="K94" s="8">
        <v>1</v>
      </c>
      <c r="L94" s="5"/>
      <c r="M94" s="8"/>
      <c r="N94" s="8">
        <v>200</v>
      </c>
      <c r="O94" s="9"/>
    </row>
    <row r="95" spans="1:15" ht="15">
      <c r="A95" s="5">
        <v>91</v>
      </c>
      <c r="B95" s="6" t="s">
        <v>144</v>
      </c>
      <c r="C95" s="7" t="s">
        <v>39</v>
      </c>
      <c r="D95" s="13">
        <v>42680</v>
      </c>
      <c r="E95" s="13" t="s">
        <v>19</v>
      </c>
      <c r="F95" s="7" t="s">
        <v>303</v>
      </c>
      <c r="G95" s="8">
        <v>209</v>
      </c>
      <c r="H95" s="8"/>
      <c r="I95" s="8">
        <v>116</v>
      </c>
      <c r="J95" s="8">
        <v>325</v>
      </c>
      <c r="K95" s="8">
        <v>20.64</v>
      </c>
      <c r="L95" s="5"/>
      <c r="M95" s="8"/>
      <c r="N95" s="8">
        <v>304.36</v>
      </c>
      <c r="O95" s="9"/>
    </row>
    <row r="96" spans="1:15" ht="15">
      <c r="A96" s="5">
        <v>92</v>
      </c>
      <c r="B96" s="6" t="s">
        <v>304</v>
      </c>
      <c r="C96" s="7" t="s">
        <v>49</v>
      </c>
      <c r="D96" s="13">
        <v>43687</v>
      </c>
      <c r="E96" s="13" t="s">
        <v>19</v>
      </c>
      <c r="F96" s="7" t="s">
        <v>305</v>
      </c>
      <c r="G96" s="8">
        <v>154</v>
      </c>
      <c r="H96" s="8"/>
      <c r="I96" s="8">
        <v>80</v>
      </c>
      <c r="J96" s="8">
        <v>234</v>
      </c>
      <c r="K96" s="8">
        <v>7</v>
      </c>
      <c r="L96" s="5"/>
      <c r="M96" s="8"/>
      <c r="N96" s="8">
        <v>227</v>
      </c>
      <c r="O96" s="9"/>
    </row>
    <row r="97" spans="1:15" ht="15">
      <c r="A97" s="5">
        <v>93</v>
      </c>
      <c r="B97" s="6" t="s">
        <v>304</v>
      </c>
      <c r="C97" s="7" t="s">
        <v>71</v>
      </c>
      <c r="D97" s="13">
        <v>43531</v>
      </c>
      <c r="E97" s="13" t="s">
        <v>19</v>
      </c>
      <c r="F97" s="7" t="s">
        <v>306</v>
      </c>
      <c r="G97" s="8">
        <v>257</v>
      </c>
      <c r="H97" s="8"/>
      <c r="I97" s="8">
        <v>102</v>
      </c>
      <c r="J97" s="8">
        <v>359</v>
      </c>
      <c r="K97" s="8">
        <v>44.239</v>
      </c>
      <c r="L97" s="5"/>
      <c r="M97" s="8"/>
      <c r="N97" s="8">
        <v>314.761</v>
      </c>
      <c r="O97" s="9"/>
    </row>
    <row r="98" spans="1:15" ht="15">
      <c r="A98" s="5">
        <v>94</v>
      </c>
      <c r="B98" s="6" t="s">
        <v>304</v>
      </c>
      <c r="C98" s="7" t="s">
        <v>151</v>
      </c>
      <c r="D98" s="13">
        <v>47302</v>
      </c>
      <c r="E98" s="13" t="s">
        <v>19</v>
      </c>
      <c r="F98" s="7" t="s">
        <v>307</v>
      </c>
      <c r="G98" s="8">
        <v>235</v>
      </c>
      <c r="H98" s="8"/>
      <c r="I98" s="8">
        <v>120</v>
      </c>
      <c r="J98" s="8">
        <v>355</v>
      </c>
      <c r="K98" s="8">
        <v>1</v>
      </c>
      <c r="L98" s="5"/>
      <c r="M98" s="8"/>
      <c r="N98" s="8">
        <v>354</v>
      </c>
      <c r="O98" s="9"/>
    </row>
    <row r="99" spans="1:15" ht="15">
      <c r="A99" s="5">
        <v>95</v>
      </c>
      <c r="B99" s="6" t="s">
        <v>304</v>
      </c>
      <c r="C99" s="7" t="s">
        <v>250</v>
      </c>
      <c r="D99" s="13">
        <v>44954</v>
      </c>
      <c r="E99" s="13" t="s">
        <v>19</v>
      </c>
      <c r="F99" s="7" t="s">
        <v>308</v>
      </c>
      <c r="G99" s="8">
        <v>312</v>
      </c>
      <c r="H99" s="8"/>
      <c r="I99" s="8">
        <v>151</v>
      </c>
      <c r="J99" s="8">
        <v>463</v>
      </c>
      <c r="K99" s="8">
        <v>9</v>
      </c>
      <c r="L99" s="5"/>
      <c r="M99" s="8"/>
      <c r="N99" s="8">
        <v>454</v>
      </c>
      <c r="O99" s="9"/>
    </row>
    <row r="100" spans="1:15" ht="15">
      <c r="A100" s="5">
        <v>96</v>
      </c>
      <c r="B100" s="6" t="s">
        <v>309</v>
      </c>
      <c r="C100" s="7" t="s">
        <v>86</v>
      </c>
      <c r="D100" s="13">
        <v>46957</v>
      </c>
      <c r="E100" s="13" t="s">
        <v>19</v>
      </c>
      <c r="F100" s="7" t="s">
        <v>310</v>
      </c>
      <c r="G100" s="8">
        <v>336</v>
      </c>
      <c r="H100" s="8"/>
      <c r="I100" s="8">
        <v>-46</v>
      </c>
      <c r="J100" s="8">
        <v>290</v>
      </c>
      <c r="K100" s="8">
        <v>8</v>
      </c>
      <c r="L100" s="5"/>
      <c r="M100" s="8"/>
      <c r="N100" s="8">
        <v>282</v>
      </c>
      <c r="O100" s="9"/>
    </row>
    <row r="101" spans="1:15" ht="15">
      <c r="A101" s="5">
        <v>97</v>
      </c>
      <c r="B101" s="6" t="s">
        <v>309</v>
      </c>
      <c r="C101" s="7" t="s">
        <v>26</v>
      </c>
      <c r="D101" s="13">
        <v>46958</v>
      </c>
      <c r="E101" s="13" t="s">
        <v>19</v>
      </c>
      <c r="F101" s="7" t="s">
        <v>311</v>
      </c>
      <c r="G101" s="8">
        <v>192</v>
      </c>
      <c r="H101" s="8"/>
      <c r="I101" s="8">
        <v>-98.15</v>
      </c>
      <c r="J101" s="8">
        <v>93.85</v>
      </c>
      <c r="K101" s="8">
        <v>2</v>
      </c>
      <c r="L101" s="5"/>
      <c r="M101" s="8"/>
      <c r="N101" s="8">
        <v>91.85</v>
      </c>
      <c r="O101" s="9"/>
    </row>
    <row r="102" spans="1:15" ht="15">
      <c r="A102" s="5">
        <v>98</v>
      </c>
      <c r="B102" s="6" t="s">
        <v>150</v>
      </c>
      <c r="C102" s="7" t="s">
        <v>312</v>
      </c>
      <c r="D102" s="13">
        <v>41350</v>
      </c>
      <c r="E102" s="13" t="s">
        <v>19</v>
      </c>
      <c r="F102" s="7" t="s">
        <v>313</v>
      </c>
      <c r="G102" s="8">
        <v>447</v>
      </c>
      <c r="H102" s="8"/>
      <c r="I102" s="8">
        <v>234</v>
      </c>
      <c r="J102" s="8">
        <v>681</v>
      </c>
      <c r="K102" s="8">
        <v>26.17</v>
      </c>
      <c r="L102" s="5"/>
      <c r="M102" s="8"/>
      <c r="N102" s="8">
        <v>654.83</v>
      </c>
      <c r="O102" s="9"/>
    </row>
    <row r="103" spans="1:15" ht="15">
      <c r="A103" s="5">
        <v>99</v>
      </c>
      <c r="B103" s="6" t="s">
        <v>150</v>
      </c>
      <c r="C103" s="7" t="s">
        <v>42</v>
      </c>
      <c r="D103" s="13">
        <v>47235</v>
      </c>
      <c r="E103" s="13" t="s">
        <v>19</v>
      </c>
      <c r="F103" s="7" t="s">
        <v>314</v>
      </c>
      <c r="G103" s="8">
        <v>276</v>
      </c>
      <c r="H103" s="8"/>
      <c r="I103" s="8">
        <v>147</v>
      </c>
      <c r="J103" s="8">
        <v>423</v>
      </c>
      <c r="K103" s="8">
        <v>19.285</v>
      </c>
      <c r="L103" s="5"/>
      <c r="M103" s="8"/>
      <c r="N103" s="8">
        <v>403.715</v>
      </c>
      <c r="O103" s="9"/>
    </row>
    <row r="104" spans="1:15" ht="15">
      <c r="A104" s="5">
        <v>100</v>
      </c>
      <c r="B104" s="6" t="s">
        <v>153</v>
      </c>
      <c r="C104" s="7" t="s">
        <v>290</v>
      </c>
      <c r="D104" s="13">
        <v>47236</v>
      </c>
      <c r="E104" s="13" t="s">
        <v>19</v>
      </c>
      <c r="F104" s="7" t="s">
        <v>315</v>
      </c>
      <c r="G104" s="8">
        <v>1326</v>
      </c>
      <c r="H104" s="8"/>
      <c r="I104" s="8">
        <v>641</v>
      </c>
      <c r="J104" s="8">
        <v>1967</v>
      </c>
      <c r="K104" s="8"/>
      <c r="L104" s="5"/>
      <c r="M104" s="8"/>
      <c r="N104" s="8">
        <v>1967</v>
      </c>
      <c r="O104" s="9"/>
    </row>
    <row r="105" spans="1:15" ht="15">
      <c r="A105" s="5">
        <v>101</v>
      </c>
      <c r="B105" s="6" t="s">
        <v>153</v>
      </c>
      <c r="C105" s="7" t="s">
        <v>316</v>
      </c>
      <c r="D105" s="13">
        <v>38952</v>
      </c>
      <c r="E105" s="13" t="s">
        <v>19</v>
      </c>
      <c r="F105" s="7" t="s">
        <v>317</v>
      </c>
      <c r="G105" s="8">
        <v>116</v>
      </c>
      <c r="H105" s="8"/>
      <c r="I105" s="8">
        <v>55</v>
      </c>
      <c r="J105" s="8">
        <v>171</v>
      </c>
      <c r="K105" s="8">
        <v>5.93</v>
      </c>
      <c r="L105" s="5"/>
      <c r="M105" s="8"/>
      <c r="N105" s="8">
        <v>165.07</v>
      </c>
      <c r="O105" s="9"/>
    </row>
    <row r="106" spans="1:15" ht="15">
      <c r="A106" s="5">
        <v>102</v>
      </c>
      <c r="B106" s="6" t="s">
        <v>153</v>
      </c>
      <c r="C106" s="7" t="s">
        <v>318</v>
      </c>
      <c r="D106" s="13">
        <v>43240</v>
      </c>
      <c r="E106" s="13" t="s">
        <v>19</v>
      </c>
      <c r="F106" s="7" t="s">
        <v>319</v>
      </c>
      <c r="G106" s="8">
        <v>241</v>
      </c>
      <c r="H106" s="8"/>
      <c r="I106" s="8">
        <v>146</v>
      </c>
      <c r="J106" s="8">
        <v>387</v>
      </c>
      <c r="K106" s="8"/>
      <c r="L106" s="5"/>
      <c r="M106" s="8"/>
      <c r="N106" s="8">
        <v>387</v>
      </c>
      <c r="O106" s="9"/>
    </row>
    <row r="107" spans="1:15" ht="15">
      <c r="A107" s="5">
        <v>103</v>
      </c>
      <c r="B107" s="6" t="s">
        <v>320</v>
      </c>
      <c r="C107" s="7" t="s">
        <v>312</v>
      </c>
      <c r="D107" s="13">
        <v>43271</v>
      </c>
      <c r="E107" s="13" t="s">
        <v>19</v>
      </c>
      <c r="F107" s="7" t="s">
        <v>321</v>
      </c>
      <c r="G107" s="8">
        <v>167</v>
      </c>
      <c r="H107" s="8"/>
      <c r="I107" s="8">
        <v>89</v>
      </c>
      <c r="J107" s="8">
        <v>256</v>
      </c>
      <c r="K107" s="8">
        <v>1</v>
      </c>
      <c r="L107" s="5"/>
      <c r="M107" s="8"/>
      <c r="N107" s="8">
        <v>255</v>
      </c>
      <c r="O107" s="9"/>
    </row>
    <row r="108" spans="1:15" ht="15">
      <c r="A108" s="5">
        <v>104</v>
      </c>
      <c r="B108" s="6" t="s">
        <v>156</v>
      </c>
      <c r="C108" s="7" t="s">
        <v>257</v>
      </c>
      <c r="D108" s="13">
        <v>47294</v>
      </c>
      <c r="E108" s="13" t="s">
        <v>19</v>
      </c>
      <c r="F108" s="7" t="s">
        <v>322</v>
      </c>
      <c r="G108" s="8">
        <v>412</v>
      </c>
      <c r="H108" s="8"/>
      <c r="I108" s="8">
        <v>139</v>
      </c>
      <c r="J108" s="8">
        <v>551</v>
      </c>
      <c r="K108" s="8">
        <v>97.698</v>
      </c>
      <c r="L108" s="5"/>
      <c r="M108" s="8"/>
      <c r="N108" s="8">
        <v>453.302</v>
      </c>
      <c r="O108" s="9"/>
    </row>
    <row r="109" spans="1:15" ht="15">
      <c r="A109" s="5">
        <v>105</v>
      </c>
      <c r="B109" s="6" t="s">
        <v>156</v>
      </c>
      <c r="C109" s="7" t="s">
        <v>323</v>
      </c>
      <c r="D109" s="13">
        <v>46950</v>
      </c>
      <c r="E109" s="13" t="s">
        <v>19</v>
      </c>
      <c r="F109" s="7" t="s">
        <v>324</v>
      </c>
      <c r="G109" s="8">
        <v>230</v>
      </c>
      <c r="H109" s="8"/>
      <c r="I109" s="8">
        <v>107</v>
      </c>
      <c r="J109" s="8">
        <v>337</v>
      </c>
      <c r="K109" s="8"/>
      <c r="L109" s="5"/>
      <c r="M109" s="8"/>
      <c r="N109" s="8">
        <v>337</v>
      </c>
      <c r="O109" s="9"/>
    </row>
    <row r="110" spans="1:15" ht="15">
      <c r="A110" s="5">
        <v>106</v>
      </c>
      <c r="B110" s="6" t="s">
        <v>156</v>
      </c>
      <c r="C110" s="7" t="s">
        <v>325</v>
      </c>
      <c r="D110" s="13">
        <v>46951</v>
      </c>
      <c r="E110" s="13" t="s">
        <v>19</v>
      </c>
      <c r="F110" s="7" t="s">
        <v>326</v>
      </c>
      <c r="G110" s="8">
        <v>212</v>
      </c>
      <c r="H110" s="8"/>
      <c r="I110" s="8">
        <v>113</v>
      </c>
      <c r="J110" s="8">
        <v>325</v>
      </c>
      <c r="K110" s="8">
        <v>4</v>
      </c>
      <c r="L110" s="5"/>
      <c r="M110" s="8"/>
      <c r="N110" s="8">
        <v>321</v>
      </c>
      <c r="O110" s="9"/>
    </row>
    <row r="111" spans="1:15" ht="15">
      <c r="A111" s="14" t="s">
        <v>159</v>
      </c>
      <c r="B111" s="15"/>
      <c r="C111" s="15"/>
      <c r="D111" s="15"/>
      <c r="E111" s="15"/>
      <c r="F111" s="16"/>
      <c r="G111" s="17">
        <v>92554</v>
      </c>
      <c r="H111" s="17">
        <v>0</v>
      </c>
      <c r="I111" s="17">
        <v>14450.52</v>
      </c>
      <c r="J111" s="17">
        <v>51316.52</v>
      </c>
      <c r="K111" s="17">
        <v>1919.6800000000007</v>
      </c>
      <c r="L111" s="18">
        <v>0</v>
      </c>
      <c r="M111" s="17">
        <v>0</v>
      </c>
      <c r="N111" s="17">
        <v>49396.84000000001</v>
      </c>
      <c r="O111" s="19">
        <v>0</v>
      </c>
    </row>
  </sheetData>
  <sheetProtection/>
  <mergeCells count="13"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6">
      <selection activeCell="G62" sqref="G62"/>
    </sheetView>
  </sheetViews>
  <sheetFormatPr defaultColWidth="9.140625" defaultRowHeight="15"/>
  <cols>
    <col min="1" max="1" width="3.57421875" style="1" customWidth="1"/>
    <col min="2" max="2" width="24.7109375" style="1" customWidth="1"/>
    <col min="3" max="3" width="5.57421875" style="1" customWidth="1"/>
    <col min="4" max="4" width="8.00390625" style="1" customWidth="1"/>
    <col min="5" max="5" width="5.421875" style="1" customWidth="1"/>
    <col min="6" max="6" width="9.8515625" style="1" customWidth="1"/>
    <col min="7" max="7" width="10.7109375" style="1" customWidth="1"/>
    <col min="8" max="8" width="10.8515625" style="1" customWidth="1"/>
    <col min="9" max="9" width="10.421875" style="1" customWidth="1"/>
    <col min="10" max="10" width="9.8515625" style="1" bestFit="1" customWidth="1"/>
    <col min="11" max="11" width="9.28125" style="1" bestFit="1" customWidth="1"/>
    <col min="12" max="12" width="6.8515625" style="1" customWidth="1"/>
    <col min="13" max="13" width="9.28125" style="1" bestFit="1" customWidth="1"/>
    <col min="14" max="14" width="9.8515625" style="1" bestFit="1" customWidth="1"/>
    <col min="15" max="15" width="8.421875" style="1" customWidth="1"/>
    <col min="16" max="16384" width="9.140625" style="1" customWidth="1"/>
  </cols>
  <sheetData>
    <row r="1" spans="1:15" ht="15">
      <c r="A1" s="109" t="s">
        <v>362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363</v>
      </c>
      <c r="H3" s="107" t="s">
        <v>364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69" t="s">
        <v>13</v>
      </c>
      <c r="L4" s="70" t="s">
        <v>14</v>
      </c>
      <c r="M4" s="70" t="s">
        <v>15</v>
      </c>
      <c r="N4" s="69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21</v>
      </c>
      <c r="D6" s="30">
        <v>24557</v>
      </c>
      <c r="E6" s="30" t="s">
        <v>19</v>
      </c>
      <c r="F6" s="31" t="s">
        <v>22</v>
      </c>
      <c r="G6" s="32">
        <v>3488</v>
      </c>
      <c r="H6" s="32">
        <v>3133</v>
      </c>
      <c r="I6" s="32"/>
      <c r="J6" s="32">
        <v>355</v>
      </c>
      <c r="K6" s="32">
        <v>263.96</v>
      </c>
      <c r="L6" s="29"/>
      <c r="M6" s="32"/>
      <c r="N6" s="32">
        <v>91.04</v>
      </c>
      <c r="O6" s="33"/>
    </row>
    <row r="7" spans="1:15" ht="15">
      <c r="A7" s="29">
        <v>2</v>
      </c>
      <c r="B7" s="30" t="s">
        <v>25</v>
      </c>
      <c r="C7" s="31" t="s">
        <v>26</v>
      </c>
      <c r="D7" s="30">
        <v>24596</v>
      </c>
      <c r="E7" s="30" t="s">
        <v>19</v>
      </c>
      <c r="F7" s="31" t="s">
        <v>27</v>
      </c>
      <c r="G7" s="32">
        <v>4713</v>
      </c>
      <c r="H7" s="32">
        <v>4237</v>
      </c>
      <c r="I7" s="32"/>
      <c r="J7" s="32">
        <v>476</v>
      </c>
      <c r="K7" s="32"/>
      <c r="L7" s="29"/>
      <c r="M7" s="32"/>
      <c r="N7" s="32">
        <v>476</v>
      </c>
      <c r="O7" s="33"/>
    </row>
    <row r="8" spans="1:15" ht="15">
      <c r="A8" s="29">
        <v>3</v>
      </c>
      <c r="B8" s="30" t="s">
        <v>25</v>
      </c>
      <c r="C8" s="31" t="s">
        <v>28</v>
      </c>
      <c r="D8" s="30">
        <v>24597</v>
      </c>
      <c r="E8" s="30" t="s">
        <v>19</v>
      </c>
      <c r="F8" s="31" t="s">
        <v>29</v>
      </c>
      <c r="G8" s="32">
        <v>5131</v>
      </c>
      <c r="H8" s="32">
        <v>4545</v>
      </c>
      <c r="I8" s="32"/>
      <c r="J8" s="32">
        <v>586</v>
      </c>
      <c r="K8" s="32"/>
      <c r="L8" s="29"/>
      <c r="M8" s="32"/>
      <c r="N8" s="32">
        <v>586</v>
      </c>
      <c r="O8" s="33"/>
    </row>
    <row r="9" spans="1:15" ht="15">
      <c r="A9" s="29">
        <v>4</v>
      </c>
      <c r="B9" s="30" t="s">
        <v>25</v>
      </c>
      <c r="C9" s="31" t="s">
        <v>30</v>
      </c>
      <c r="D9" s="30">
        <v>24598</v>
      </c>
      <c r="E9" s="30" t="s">
        <v>19</v>
      </c>
      <c r="F9" s="31" t="s">
        <v>31</v>
      </c>
      <c r="G9" s="32">
        <v>4354</v>
      </c>
      <c r="H9" s="32">
        <v>3917</v>
      </c>
      <c r="I9" s="32"/>
      <c r="J9" s="32">
        <v>437</v>
      </c>
      <c r="K9" s="32"/>
      <c r="L9" s="29"/>
      <c r="M9" s="32"/>
      <c r="N9" s="32">
        <v>437</v>
      </c>
      <c r="O9" s="33"/>
    </row>
    <row r="10" spans="1:15" ht="15">
      <c r="A10" s="29">
        <v>5</v>
      </c>
      <c r="B10" s="30" t="s">
        <v>32</v>
      </c>
      <c r="C10" s="31" t="s">
        <v>33</v>
      </c>
      <c r="D10" s="30">
        <v>24776</v>
      </c>
      <c r="E10" s="30" t="s">
        <v>19</v>
      </c>
      <c r="F10" s="31" t="s">
        <v>34</v>
      </c>
      <c r="G10" s="32">
        <v>5647</v>
      </c>
      <c r="H10" s="32">
        <v>5089</v>
      </c>
      <c r="I10" s="32"/>
      <c r="J10" s="32">
        <v>558</v>
      </c>
      <c r="K10" s="32">
        <v>26.46</v>
      </c>
      <c r="L10" s="29"/>
      <c r="M10" s="32"/>
      <c r="N10" s="32">
        <v>531.54</v>
      </c>
      <c r="O10" s="33"/>
    </row>
    <row r="11" spans="1:15" ht="15">
      <c r="A11" s="29">
        <v>6</v>
      </c>
      <c r="B11" s="30" t="s">
        <v>35</v>
      </c>
      <c r="C11" s="31" t="s">
        <v>36</v>
      </c>
      <c r="D11" s="30">
        <v>24674</v>
      </c>
      <c r="E11" s="30" t="s">
        <v>19</v>
      </c>
      <c r="F11" s="31" t="s">
        <v>37</v>
      </c>
      <c r="G11" s="32">
        <v>12627</v>
      </c>
      <c r="H11" s="32">
        <v>11463</v>
      </c>
      <c r="I11" s="32"/>
      <c r="J11" s="32">
        <v>1164</v>
      </c>
      <c r="K11" s="32"/>
      <c r="L11" s="29"/>
      <c r="M11" s="32"/>
      <c r="N11" s="32">
        <v>1164</v>
      </c>
      <c r="O11" s="33"/>
    </row>
    <row r="12" spans="1:15" ht="15">
      <c r="A12" s="29">
        <v>7</v>
      </c>
      <c r="B12" s="30" t="s">
        <v>41</v>
      </c>
      <c r="C12" s="31" t="s">
        <v>42</v>
      </c>
      <c r="D12" s="30">
        <v>24657</v>
      </c>
      <c r="E12" s="30" t="s">
        <v>19</v>
      </c>
      <c r="F12" s="31" t="s">
        <v>43</v>
      </c>
      <c r="G12" s="32">
        <v>7873</v>
      </c>
      <c r="H12" s="32">
        <v>7076</v>
      </c>
      <c r="I12" s="32"/>
      <c r="J12" s="32">
        <v>797</v>
      </c>
      <c r="K12" s="32">
        <v>28.41</v>
      </c>
      <c r="L12" s="29"/>
      <c r="M12" s="32"/>
      <c r="N12" s="32">
        <v>768.59</v>
      </c>
      <c r="O12" s="33"/>
    </row>
    <row r="13" spans="1:15" ht="15">
      <c r="A13" s="29">
        <v>8</v>
      </c>
      <c r="B13" s="30" t="s">
        <v>41</v>
      </c>
      <c r="C13" s="31" t="s">
        <v>44</v>
      </c>
      <c r="D13" s="30">
        <v>24031</v>
      </c>
      <c r="E13" s="30" t="s">
        <v>19</v>
      </c>
      <c r="F13" s="31" t="s">
        <v>45</v>
      </c>
      <c r="G13" s="32">
        <v>11442</v>
      </c>
      <c r="H13" s="32">
        <v>10350</v>
      </c>
      <c r="I13" s="32"/>
      <c r="J13" s="32">
        <v>1092</v>
      </c>
      <c r="K13" s="32">
        <v>25.27</v>
      </c>
      <c r="L13" s="29"/>
      <c r="M13" s="32"/>
      <c r="N13" s="32">
        <v>1066.73</v>
      </c>
      <c r="O13" s="33"/>
    </row>
    <row r="14" spans="1:15" ht="15">
      <c r="A14" s="29">
        <v>9</v>
      </c>
      <c r="B14" s="30" t="s">
        <v>46</v>
      </c>
      <c r="C14" s="31" t="s">
        <v>47</v>
      </c>
      <c r="D14" s="30">
        <v>24676</v>
      </c>
      <c r="E14" s="30" t="s">
        <v>19</v>
      </c>
      <c r="F14" s="31" t="s">
        <v>48</v>
      </c>
      <c r="G14" s="32">
        <v>16122</v>
      </c>
      <c r="H14" s="32">
        <v>14437</v>
      </c>
      <c r="I14" s="32"/>
      <c r="J14" s="32">
        <v>1685</v>
      </c>
      <c r="K14" s="32"/>
      <c r="L14" s="29"/>
      <c r="M14" s="32"/>
      <c r="N14" s="32">
        <v>1685</v>
      </c>
      <c r="O14" s="33"/>
    </row>
    <row r="15" spans="1:15" ht="15">
      <c r="A15" s="29">
        <v>10</v>
      </c>
      <c r="B15" s="30" t="s">
        <v>46</v>
      </c>
      <c r="C15" s="31" t="s">
        <v>49</v>
      </c>
      <c r="D15" s="30">
        <v>24677</v>
      </c>
      <c r="E15" s="30" t="s">
        <v>19</v>
      </c>
      <c r="F15" s="31" t="s">
        <v>50</v>
      </c>
      <c r="G15" s="32">
        <v>10823</v>
      </c>
      <c r="H15" s="32">
        <v>9755</v>
      </c>
      <c r="I15" s="32"/>
      <c r="J15" s="32">
        <v>1068</v>
      </c>
      <c r="K15" s="32"/>
      <c r="L15" s="29"/>
      <c r="M15" s="32"/>
      <c r="N15" s="32">
        <v>1068</v>
      </c>
      <c r="O15" s="33"/>
    </row>
    <row r="16" spans="1:15" ht="15">
      <c r="A16" s="29">
        <v>11</v>
      </c>
      <c r="B16" s="30" t="s">
        <v>46</v>
      </c>
      <c r="C16" s="31" t="s">
        <v>51</v>
      </c>
      <c r="D16" s="30">
        <v>24678</v>
      </c>
      <c r="E16" s="30" t="s">
        <v>19</v>
      </c>
      <c r="F16" s="31" t="s">
        <v>52</v>
      </c>
      <c r="G16" s="32">
        <v>5401</v>
      </c>
      <c r="H16" s="32">
        <v>4868</v>
      </c>
      <c r="I16" s="32"/>
      <c r="J16" s="32">
        <v>533</v>
      </c>
      <c r="K16" s="32"/>
      <c r="L16" s="29"/>
      <c r="M16" s="32"/>
      <c r="N16" s="32">
        <v>533</v>
      </c>
      <c r="O16" s="33"/>
    </row>
    <row r="17" spans="1:15" ht="15">
      <c r="A17" s="29">
        <v>12</v>
      </c>
      <c r="B17" s="30" t="s">
        <v>53</v>
      </c>
      <c r="C17" s="31" t="s">
        <v>54</v>
      </c>
      <c r="D17" s="30">
        <v>24763</v>
      </c>
      <c r="E17" s="30" t="s">
        <v>19</v>
      </c>
      <c r="F17" s="31" t="s">
        <v>55</v>
      </c>
      <c r="G17" s="32">
        <v>3422</v>
      </c>
      <c r="H17" s="32">
        <v>3077</v>
      </c>
      <c r="I17" s="32"/>
      <c r="J17" s="32">
        <v>345</v>
      </c>
      <c r="K17" s="32">
        <v>46</v>
      </c>
      <c r="L17" s="29"/>
      <c r="M17" s="32"/>
      <c r="N17" s="32">
        <v>299</v>
      </c>
      <c r="O17" s="33"/>
    </row>
    <row r="18" spans="1:15" ht="15">
      <c r="A18" s="29">
        <v>13</v>
      </c>
      <c r="B18" s="30" t="s">
        <v>58</v>
      </c>
      <c r="C18" s="31" t="s">
        <v>60</v>
      </c>
      <c r="D18" s="30">
        <v>24682</v>
      </c>
      <c r="E18" s="30" t="s">
        <v>19</v>
      </c>
      <c r="F18" s="31" t="s">
        <v>61</v>
      </c>
      <c r="G18" s="32">
        <v>10156</v>
      </c>
      <c r="H18" s="32">
        <v>9129</v>
      </c>
      <c r="I18" s="32"/>
      <c r="J18" s="32">
        <v>1027</v>
      </c>
      <c r="K18" s="32"/>
      <c r="L18" s="29"/>
      <c r="M18" s="32"/>
      <c r="N18" s="32">
        <v>1027</v>
      </c>
      <c r="O18" s="33"/>
    </row>
    <row r="19" spans="1:15" ht="15">
      <c r="A19" s="29">
        <v>14</v>
      </c>
      <c r="B19" s="30" t="s">
        <v>58</v>
      </c>
      <c r="C19" s="31" t="s">
        <v>64</v>
      </c>
      <c r="D19" s="30">
        <v>25222</v>
      </c>
      <c r="E19" s="30" t="s">
        <v>19</v>
      </c>
      <c r="F19" s="31" t="s">
        <v>65</v>
      </c>
      <c r="G19" s="32">
        <v>6810</v>
      </c>
      <c r="H19" s="32">
        <v>0</v>
      </c>
      <c r="I19" s="32">
        <v>-6356</v>
      </c>
      <c r="J19" s="32">
        <v>454</v>
      </c>
      <c r="K19" s="32">
        <v>53.27</v>
      </c>
      <c r="L19" s="29">
        <v>7</v>
      </c>
      <c r="M19" s="32">
        <v>133.489321</v>
      </c>
      <c r="N19" s="32">
        <v>534.219</v>
      </c>
      <c r="O19" s="33"/>
    </row>
    <row r="20" spans="1:15" ht="15">
      <c r="A20" s="29">
        <v>15</v>
      </c>
      <c r="B20" s="30" t="s">
        <v>69</v>
      </c>
      <c r="C20" s="31" t="s">
        <v>33</v>
      </c>
      <c r="D20" s="30">
        <v>24030</v>
      </c>
      <c r="E20" s="30" t="s">
        <v>19</v>
      </c>
      <c r="F20" s="31" t="s">
        <v>70</v>
      </c>
      <c r="G20" s="32">
        <v>6361</v>
      </c>
      <c r="H20" s="32">
        <v>5609</v>
      </c>
      <c r="I20" s="32"/>
      <c r="J20" s="32">
        <v>752</v>
      </c>
      <c r="K20" s="32">
        <v>9</v>
      </c>
      <c r="L20" s="29"/>
      <c r="M20" s="32"/>
      <c r="N20" s="32">
        <v>743</v>
      </c>
      <c r="O20" s="33"/>
    </row>
    <row r="21" spans="1:15" ht="15">
      <c r="A21" s="29">
        <v>16</v>
      </c>
      <c r="B21" s="30" t="s">
        <v>69</v>
      </c>
      <c r="C21" s="31" t="s">
        <v>71</v>
      </c>
      <c r="D21" s="30">
        <v>24686</v>
      </c>
      <c r="E21" s="30" t="s">
        <v>19</v>
      </c>
      <c r="F21" s="31" t="s">
        <v>72</v>
      </c>
      <c r="G21" s="32">
        <v>24817</v>
      </c>
      <c r="H21" s="32">
        <v>22772</v>
      </c>
      <c r="I21" s="32"/>
      <c r="J21" s="32">
        <v>2045</v>
      </c>
      <c r="K21" s="32">
        <v>37</v>
      </c>
      <c r="L21" s="29"/>
      <c r="M21" s="32"/>
      <c r="N21" s="32">
        <v>2008</v>
      </c>
      <c r="O21" s="33"/>
    </row>
    <row r="22" spans="1:15" ht="15">
      <c r="A22" s="29">
        <v>17</v>
      </c>
      <c r="B22" s="30" t="s">
        <v>69</v>
      </c>
      <c r="C22" s="31" t="s">
        <v>39</v>
      </c>
      <c r="D22" s="30">
        <v>24687</v>
      </c>
      <c r="E22" s="30" t="s">
        <v>19</v>
      </c>
      <c r="F22" s="31" t="s">
        <v>73</v>
      </c>
      <c r="G22" s="32">
        <v>21314</v>
      </c>
      <c r="H22" s="32">
        <v>19346</v>
      </c>
      <c r="I22" s="32"/>
      <c r="J22" s="32">
        <v>1968</v>
      </c>
      <c r="K22" s="32"/>
      <c r="L22" s="29"/>
      <c r="M22" s="32"/>
      <c r="N22" s="32">
        <v>1968</v>
      </c>
      <c r="O22" s="33"/>
    </row>
    <row r="23" spans="1:15" ht="15">
      <c r="A23" s="29">
        <v>18</v>
      </c>
      <c r="B23" s="30" t="s">
        <v>69</v>
      </c>
      <c r="C23" s="31" t="s">
        <v>77</v>
      </c>
      <c r="D23" s="30">
        <v>25214</v>
      </c>
      <c r="E23" s="30" t="s">
        <v>19</v>
      </c>
      <c r="F23" s="31" t="s">
        <v>78</v>
      </c>
      <c r="G23" s="32">
        <v>2028</v>
      </c>
      <c r="H23" s="32">
        <v>1854</v>
      </c>
      <c r="I23" s="32"/>
      <c r="J23" s="32">
        <v>174</v>
      </c>
      <c r="K23" s="32">
        <v>3</v>
      </c>
      <c r="L23" s="29"/>
      <c r="M23" s="32"/>
      <c r="N23" s="32">
        <v>171</v>
      </c>
      <c r="O23" s="33"/>
    </row>
    <row r="24" spans="1:15" ht="15">
      <c r="A24" s="29">
        <v>19</v>
      </c>
      <c r="B24" s="30" t="s">
        <v>79</v>
      </c>
      <c r="C24" s="31" t="s">
        <v>80</v>
      </c>
      <c r="D24" s="30">
        <v>24750</v>
      </c>
      <c r="E24" s="30" t="s">
        <v>19</v>
      </c>
      <c r="F24" s="31" t="s">
        <v>81</v>
      </c>
      <c r="G24" s="32">
        <v>6698</v>
      </c>
      <c r="H24" s="32">
        <v>6049</v>
      </c>
      <c r="I24" s="32"/>
      <c r="J24" s="32">
        <v>649</v>
      </c>
      <c r="K24" s="32">
        <v>3</v>
      </c>
      <c r="L24" s="29"/>
      <c r="M24" s="32"/>
      <c r="N24" s="32">
        <v>646</v>
      </c>
      <c r="O24" s="33"/>
    </row>
    <row r="25" spans="1:15" ht="15">
      <c r="A25" s="29">
        <v>20</v>
      </c>
      <c r="B25" s="30" t="s">
        <v>82</v>
      </c>
      <c r="C25" s="31" t="s">
        <v>60</v>
      </c>
      <c r="D25" s="30">
        <v>24566</v>
      </c>
      <c r="E25" s="30" t="s">
        <v>19</v>
      </c>
      <c r="F25" s="31" t="s">
        <v>83</v>
      </c>
      <c r="G25" s="32">
        <v>5091</v>
      </c>
      <c r="H25" s="32">
        <v>4679</v>
      </c>
      <c r="I25" s="32"/>
      <c r="J25" s="32">
        <v>412</v>
      </c>
      <c r="K25" s="32">
        <v>13.2</v>
      </c>
      <c r="L25" s="29"/>
      <c r="M25" s="32"/>
      <c r="N25" s="32">
        <v>398.8</v>
      </c>
      <c r="O25" s="33"/>
    </row>
    <row r="26" spans="1:15" ht="15">
      <c r="A26" s="29">
        <v>21</v>
      </c>
      <c r="B26" s="30" t="s">
        <v>82</v>
      </c>
      <c r="C26" s="31" t="s">
        <v>84</v>
      </c>
      <c r="D26" s="30">
        <v>24567</v>
      </c>
      <c r="E26" s="30" t="s">
        <v>19</v>
      </c>
      <c r="F26" s="31" t="s">
        <v>85</v>
      </c>
      <c r="G26" s="32">
        <v>13384</v>
      </c>
      <c r="H26" s="32">
        <v>12018</v>
      </c>
      <c r="I26" s="32"/>
      <c r="J26" s="32">
        <v>1366</v>
      </c>
      <c r="K26" s="32">
        <v>9</v>
      </c>
      <c r="L26" s="29"/>
      <c r="M26" s="32"/>
      <c r="N26" s="32">
        <v>1357</v>
      </c>
      <c r="O26" s="33"/>
    </row>
    <row r="27" spans="1:15" ht="15">
      <c r="A27" s="29">
        <v>22</v>
      </c>
      <c r="B27" s="30" t="s">
        <v>82</v>
      </c>
      <c r="C27" s="31" t="s">
        <v>90</v>
      </c>
      <c r="D27" s="30">
        <v>24570</v>
      </c>
      <c r="E27" s="30" t="s">
        <v>19</v>
      </c>
      <c r="F27" s="31" t="s">
        <v>91</v>
      </c>
      <c r="G27" s="32">
        <v>10183</v>
      </c>
      <c r="H27" s="32">
        <v>9155</v>
      </c>
      <c r="I27" s="32"/>
      <c r="J27" s="32">
        <v>1028</v>
      </c>
      <c r="K27" s="32"/>
      <c r="L27" s="29"/>
      <c r="M27" s="32"/>
      <c r="N27" s="32">
        <v>1028</v>
      </c>
      <c r="O27" s="33"/>
    </row>
    <row r="28" spans="1:15" ht="15">
      <c r="A28" s="29">
        <v>23</v>
      </c>
      <c r="B28" s="30" t="s">
        <v>94</v>
      </c>
      <c r="C28" s="31" t="s">
        <v>33</v>
      </c>
      <c r="D28" s="30">
        <v>24785</v>
      </c>
      <c r="E28" s="30" t="s">
        <v>19</v>
      </c>
      <c r="F28" s="31" t="s">
        <v>95</v>
      </c>
      <c r="G28" s="32">
        <v>12630</v>
      </c>
      <c r="H28" s="32">
        <v>11408</v>
      </c>
      <c r="I28" s="32"/>
      <c r="J28" s="32">
        <v>1222</v>
      </c>
      <c r="K28" s="32"/>
      <c r="L28" s="29"/>
      <c r="M28" s="32"/>
      <c r="N28" s="32">
        <v>1222</v>
      </c>
      <c r="O28" s="33"/>
    </row>
    <row r="29" spans="1:15" ht="15">
      <c r="A29" s="29">
        <v>24</v>
      </c>
      <c r="B29" s="30" t="s">
        <v>96</v>
      </c>
      <c r="C29" s="31" t="s">
        <v>100</v>
      </c>
      <c r="D29" s="30">
        <v>24611</v>
      </c>
      <c r="E29" s="30" t="s">
        <v>19</v>
      </c>
      <c r="F29" s="31" t="s">
        <v>101</v>
      </c>
      <c r="G29" s="32">
        <v>10292</v>
      </c>
      <c r="H29" s="32">
        <v>9437</v>
      </c>
      <c r="I29" s="32"/>
      <c r="J29" s="32">
        <v>855</v>
      </c>
      <c r="K29" s="32">
        <v>16.697</v>
      </c>
      <c r="L29" s="29"/>
      <c r="M29" s="32"/>
      <c r="N29" s="32">
        <v>838.303</v>
      </c>
      <c r="O29" s="33"/>
    </row>
    <row r="30" spans="1:15" ht="15">
      <c r="A30" s="29">
        <v>25</v>
      </c>
      <c r="B30" s="30" t="s">
        <v>102</v>
      </c>
      <c r="C30" s="31" t="s">
        <v>103</v>
      </c>
      <c r="D30" s="30">
        <v>24792</v>
      </c>
      <c r="E30" s="30" t="s">
        <v>19</v>
      </c>
      <c r="F30" s="31" t="s">
        <v>104</v>
      </c>
      <c r="G30" s="32">
        <v>6878</v>
      </c>
      <c r="H30" s="32">
        <v>6238</v>
      </c>
      <c r="I30" s="32"/>
      <c r="J30" s="32">
        <v>640</v>
      </c>
      <c r="K30" s="32">
        <v>5.3</v>
      </c>
      <c r="L30" s="29"/>
      <c r="M30" s="32"/>
      <c r="N30" s="32">
        <v>634.7</v>
      </c>
      <c r="O30" s="33"/>
    </row>
    <row r="31" spans="1:15" ht="15">
      <c r="A31" s="29">
        <v>26</v>
      </c>
      <c r="B31" s="30" t="s">
        <v>102</v>
      </c>
      <c r="C31" s="31" t="s">
        <v>105</v>
      </c>
      <c r="D31" s="30">
        <v>31911</v>
      </c>
      <c r="E31" s="30" t="s">
        <v>19</v>
      </c>
      <c r="F31" s="31" t="s">
        <v>106</v>
      </c>
      <c r="G31" s="32">
        <v>19390</v>
      </c>
      <c r="H31" s="32">
        <v>17462</v>
      </c>
      <c r="I31" s="32"/>
      <c r="J31" s="32">
        <v>1928</v>
      </c>
      <c r="K31" s="32"/>
      <c r="L31" s="29"/>
      <c r="M31" s="32"/>
      <c r="N31" s="32">
        <v>1928</v>
      </c>
      <c r="O31" s="33"/>
    </row>
    <row r="32" spans="1:15" ht="15">
      <c r="A32" s="29">
        <v>27</v>
      </c>
      <c r="B32" s="30" t="s">
        <v>102</v>
      </c>
      <c r="C32" s="31" t="s">
        <v>107</v>
      </c>
      <c r="D32" s="30">
        <v>24607</v>
      </c>
      <c r="E32" s="30" t="s">
        <v>19</v>
      </c>
      <c r="F32" s="31" t="s">
        <v>108</v>
      </c>
      <c r="G32" s="32">
        <v>6753</v>
      </c>
      <c r="H32" s="32">
        <v>6073</v>
      </c>
      <c r="I32" s="32"/>
      <c r="J32" s="32">
        <v>680</v>
      </c>
      <c r="K32" s="32">
        <v>4</v>
      </c>
      <c r="L32" s="29"/>
      <c r="M32" s="32"/>
      <c r="N32" s="32">
        <v>676</v>
      </c>
      <c r="O32" s="33"/>
    </row>
    <row r="33" spans="1:15" ht="15">
      <c r="A33" s="29">
        <v>28</v>
      </c>
      <c r="B33" s="30" t="s">
        <v>102</v>
      </c>
      <c r="C33" s="31" t="s">
        <v>71</v>
      </c>
      <c r="D33" s="30">
        <v>24608</v>
      </c>
      <c r="E33" s="30" t="s">
        <v>19</v>
      </c>
      <c r="F33" s="31" t="s">
        <v>109</v>
      </c>
      <c r="G33" s="32">
        <v>12139</v>
      </c>
      <c r="H33" s="32">
        <v>10801</v>
      </c>
      <c r="I33" s="32"/>
      <c r="J33" s="32">
        <v>1338</v>
      </c>
      <c r="K33" s="32">
        <v>0.56</v>
      </c>
      <c r="L33" s="29"/>
      <c r="M33" s="32"/>
      <c r="N33" s="32">
        <v>1337.44</v>
      </c>
      <c r="O33" s="33"/>
    </row>
    <row r="34" spans="1:15" ht="15">
      <c r="A34" s="29">
        <v>29</v>
      </c>
      <c r="B34" s="30" t="s">
        <v>102</v>
      </c>
      <c r="C34" s="31" t="s">
        <v>42</v>
      </c>
      <c r="D34" s="30">
        <v>24795</v>
      </c>
      <c r="E34" s="30" t="s">
        <v>19</v>
      </c>
      <c r="F34" s="31" t="s">
        <v>110</v>
      </c>
      <c r="G34" s="32">
        <v>1998</v>
      </c>
      <c r="H34" s="32">
        <v>1809</v>
      </c>
      <c r="I34" s="32"/>
      <c r="J34" s="32">
        <v>189</v>
      </c>
      <c r="K34" s="32">
        <v>15.15</v>
      </c>
      <c r="L34" s="29"/>
      <c r="M34" s="32"/>
      <c r="N34" s="32">
        <v>173.85</v>
      </c>
      <c r="O34" s="33"/>
    </row>
    <row r="35" spans="1:15" ht="15">
      <c r="A35" s="29">
        <v>30</v>
      </c>
      <c r="B35" s="30" t="s">
        <v>102</v>
      </c>
      <c r="C35" s="31" t="s">
        <v>111</v>
      </c>
      <c r="D35" s="30">
        <v>24747</v>
      </c>
      <c r="E35" s="30" t="s">
        <v>19</v>
      </c>
      <c r="F35" s="31" t="s">
        <v>112</v>
      </c>
      <c r="G35" s="32">
        <v>5641</v>
      </c>
      <c r="H35" s="32">
        <v>5191</v>
      </c>
      <c r="I35" s="32"/>
      <c r="J35" s="32">
        <v>450</v>
      </c>
      <c r="K35" s="32"/>
      <c r="L35" s="29"/>
      <c r="M35" s="32"/>
      <c r="N35" s="32">
        <v>450</v>
      </c>
      <c r="O35" s="33"/>
    </row>
    <row r="36" spans="1:15" ht="15">
      <c r="A36" s="29">
        <v>31</v>
      </c>
      <c r="B36" s="30" t="s">
        <v>102</v>
      </c>
      <c r="C36" s="31" t="s">
        <v>113</v>
      </c>
      <c r="D36" s="30">
        <v>24600</v>
      </c>
      <c r="E36" s="30" t="s">
        <v>19</v>
      </c>
      <c r="F36" s="31" t="s">
        <v>114</v>
      </c>
      <c r="G36" s="32">
        <v>6401</v>
      </c>
      <c r="H36" s="32">
        <v>5783</v>
      </c>
      <c r="I36" s="32"/>
      <c r="J36" s="32">
        <v>618</v>
      </c>
      <c r="K36" s="32"/>
      <c r="L36" s="29"/>
      <c r="M36" s="32"/>
      <c r="N36" s="32">
        <v>618</v>
      </c>
      <c r="O36" s="33"/>
    </row>
    <row r="37" spans="1:15" ht="15">
      <c r="A37" s="29">
        <v>32</v>
      </c>
      <c r="B37" s="30" t="s">
        <v>115</v>
      </c>
      <c r="C37" s="31" t="s">
        <v>118</v>
      </c>
      <c r="D37" s="30">
        <v>24802</v>
      </c>
      <c r="E37" s="30" t="s">
        <v>19</v>
      </c>
      <c r="F37" s="31" t="s">
        <v>119</v>
      </c>
      <c r="G37" s="32">
        <v>8762</v>
      </c>
      <c r="H37" s="32">
        <v>7900</v>
      </c>
      <c r="I37" s="32"/>
      <c r="J37" s="32">
        <v>862</v>
      </c>
      <c r="K37" s="32"/>
      <c r="L37" s="29"/>
      <c r="M37" s="32"/>
      <c r="N37" s="32">
        <v>862</v>
      </c>
      <c r="O37" s="33"/>
    </row>
    <row r="38" spans="1:15" ht="15">
      <c r="A38" s="29">
        <v>33</v>
      </c>
      <c r="B38" s="30" t="s">
        <v>115</v>
      </c>
      <c r="C38" s="31" t="s">
        <v>120</v>
      </c>
      <c r="D38" s="30">
        <v>24804</v>
      </c>
      <c r="E38" s="30" t="s">
        <v>19</v>
      </c>
      <c r="F38" s="31" t="s">
        <v>121</v>
      </c>
      <c r="G38" s="32">
        <v>6894</v>
      </c>
      <c r="H38" s="32">
        <v>6383</v>
      </c>
      <c r="I38" s="32"/>
      <c r="J38" s="32">
        <v>511</v>
      </c>
      <c r="K38" s="32"/>
      <c r="L38" s="29"/>
      <c r="M38" s="32"/>
      <c r="N38" s="32">
        <v>511</v>
      </c>
      <c r="O38" s="33"/>
    </row>
    <row r="39" spans="1:15" ht="15">
      <c r="A39" s="29">
        <v>34</v>
      </c>
      <c r="B39" s="30" t="s">
        <v>124</v>
      </c>
      <c r="C39" s="31" t="s">
        <v>125</v>
      </c>
      <c r="D39" s="30">
        <v>24628</v>
      </c>
      <c r="E39" s="30" t="s">
        <v>19</v>
      </c>
      <c r="F39" s="31" t="s">
        <v>126</v>
      </c>
      <c r="G39" s="32">
        <v>3921</v>
      </c>
      <c r="H39" s="32">
        <v>3535</v>
      </c>
      <c r="I39" s="32"/>
      <c r="J39" s="32">
        <v>386</v>
      </c>
      <c r="K39" s="32">
        <v>187</v>
      </c>
      <c r="L39" s="29"/>
      <c r="M39" s="32"/>
      <c r="N39" s="32">
        <v>199</v>
      </c>
      <c r="O39" s="33"/>
    </row>
    <row r="40" spans="1:15" ht="15">
      <c r="A40" s="29">
        <v>35</v>
      </c>
      <c r="B40" s="30" t="s">
        <v>131</v>
      </c>
      <c r="C40" s="31" t="s">
        <v>39</v>
      </c>
      <c r="D40" s="30">
        <v>24571</v>
      </c>
      <c r="E40" s="30" t="s">
        <v>19</v>
      </c>
      <c r="F40" s="31" t="s">
        <v>132</v>
      </c>
      <c r="G40" s="32">
        <v>10101</v>
      </c>
      <c r="H40" s="32">
        <v>9152</v>
      </c>
      <c r="I40" s="32"/>
      <c r="J40" s="32">
        <v>949</v>
      </c>
      <c r="K40" s="32"/>
      <c r="L40" s="29"/>
      <c r="M40" s="32"/>
      <c r="N40" s="32">
        <v>949</v>
      </c>
      <c r="O40" s="33"/>
    </row>
    <row r="41" spans="1:15" ht="15">
      <c r="A41" s="29">
        <v>36</v>
      </c>
      <c r="B41" s="30" t="s">
        <v>133</v>
      </c>
      <c r="C41" s="31" t="s">
        <v>42</v>
      </c>
      <c r="D41" s="30">
        <v>24575</v>
      </c>
      <c r="E41" s="30" t="s">
        <v>19</v>
      </c>
      <c r="F41" s="31" t="s">
        <v>134</v>
      </c>
      <c r="G41" s="32">
        <v>6971</v>
      </c>
      <c r="H41" s="32">
        <v>6270</v>
      </c>
      <c r="I41" s="32"/>
      <c r="J41" s="32">
        <v>701</v>
      </c>
      <c r="K41" s="32"/>
      <c r="L41" s="29"/>
      <c r="M41" s="32"/>
      <c r="N41" s="32">
        <v>701</v>
      </c>
      <c r="O41" s="33"/>
    </row>
    <row r="42" spans="1:15" ht="15">
      <c r="A42" s="29">
        <v>37</v>
      </c>
      <c r="B42" s="30" t="s">
        <v>133</v>
      </c>
      <c r="C42" s="31" t="s">
        <v>135</v>
      </c>
      <c r="D42" s="30">
        <v>24579</v>
      </c>
      <c r="E42" s="30" t="s">
        <v>19</v>
      </c>
      <c r="F42" s="31" t="s">
        <v>136</v>
      </c>
      <c r="G42" s="32">
        <v>1307</v>
      </c>
      <c r="H42" s="32">
        <v>1185</v>
      </c>
      <c r="I42" s="32"/>
      <c r="J42" s="32">
        <v>122</v>
      </c>
      <c r="K42" s="32"/>
      <c r="L42" s="29"/>
      <c r="M42" s="32"/>
      <c r="N42" s="32">
        <v>122</v>
      </c>
      <c r="O42" s="33"/>
    </row>
    <row r="43" spans="1:15" ht="15">
      <c r="A43" s="29">
        <v>38</v>
      </c>
      <c r="B43" s="30" t="s">
        <v>133</v>
      </c>
      <c r="C43" s="31" t="s">
        <v>135</v>
      </c>
      <c r="D43" s="30">
        <v>24579</v>
      </c>
      <c r="E43" s="30" t="s">
        <v>19</v>
      </c>
      <c r="F43" s="31" t="s">
        <v>137</v>
      </c>
      <c r="G43" s="32">
        <v>3338</v>
      </c>
      <c r="H43" s="32">
        <v>2960</v>
      </c>
      <c r="I43" s="32"/>
      <c r="J43" s="32">
        <v>378</v>
      </c>
      <c r="K43" s="32"/>
      <c r="L43" s="29"/>
      <c r="M43" s="32"/>
      <c r="N43" s="32">
        <v>378</v>
      </c>
      <c r="O43" s="33"/>
    </row>
    <row r="44" spans="1:15" ht="15">
      <c r="A44" s="29">
        <v>39</v>
      </c>
      <c r="B44" s="30" t="s">
        <v>133</v>
      </c>
      <c r="C44" s="31" t="s">
        <v>127</v>
      </c>
      <c r="D44" s="30">
        <v>24780</v>
      </c>
      <c r="E44" s="30" t="s">
        <v>19</v>
      </c>
      <c r="F44" s="31" t="s">
        <v>138</v>
      </c>
      <c r="G44" s="32">
        <v>3086</v>
      </c>
      <c r="H44" s="32">
        <v>2461</v>
      </c>
      <c r="I44" s="32"/>
      <c r="J44" s="32">
        <v>625</v>
      </c>
      <c r="K44" s="32"/>
      <c r="L44" s="29"/>
      <c r="M44" s="32"/>
      <c r="N44" s="32">
        <v>625</v>
      </c>
      <c r="O44" s="33"/>
    </row>
    <row r="45" spans="1:15" ht="15">
      <c r="A45" s="29">
        <v>40</v>
      </c>
      <c r="B45" s="30" t="s">
        <v>139</v>
      </c>
      <c r="C45" s="31" t="s">
        <v>103</v>
      </c>
      <c r="D45" s="30">
        <v>24612</v>
      </c>
      <c r="E45" s="30" t="s">
        <v>19</v>
      </c>
      <c r="F45" s="31" t="s">
        <v>140</v>
      </c>
      <c r="G45" s="32">
        <v>2276</v>
      </c>
      <c r="H45" s="32">
        <v>798</v>
      </c>
      <c r="I45" s="32"/>
      <c r="J45" s="32">
        <v>1478</v>
      </c>
      <c r="K45" s="32">
        <v>4</v>
      </c>
      <c r="L45" s="29"/>
      <c r="M45" s="32"/>
      <c r="N45" s="32">
        <v>1474</v>
      </c>
      <c r="O45" s="33"/>
    </row>
    <row r="46" spans="1:15" ht="15">
      <c r="A46" s="29">
        <v>41</v>
      </c>
      <c r="B46" s="30" t="s">
        <v>141</v>
      </c>
      <c r="C46" s="31" t="s">
        <v>33</v>
      </c>
      <c r="D46" s="30">
        <v>24808</v>
      </c>
      <c r="E46" s="30" t="s">
        <v>19</v>
      </c>
      <c r="F46" s="31" t="s">
        <v>142</v>
      </c>
      <c r="G46" s="32">
        <v>14561</v>
      </c>
      <c r="H46" s="32">
        <v>13245</v>
      </c>
      <c r="I46" s="32"/>
      <c r="J46" s="32">
        <v>1316</v>
      </c>
      <c r="K46" s="32">
        <v>40</v>
      </c>
      <c r="L46" s="29"/>
      <c r="M46" s="32"/>
      <c r="N46" s="32">
        <v>1276</v>
      </c>
      <c r="O46" s="33"/>
    </row>
    <row r="47" spans="1:15" ht="15">
      <c r="A47" s="29">
        <v>42</v>
      </c>
      <c r="B47" s="30" t="s">
        <v>141</v>
      </c>
      <c r="C47" s="31" t="s">
        <v>105</v>
      </c>
      <c r="D47" s="30">
        <v>24809</v>
      </c>
      <c r="E47" s="30" t="s">
        <v>19</v>
      </c>
      <c r="F47" s="31" t="s">
        <v>143</v>
      </c>
      <c r="G47" s="32">
        <v>14300</v>
      </c>
      <c r="H47" s="32">
        <v>12674</v>
      </c>
      <c r="I47" s="32"/>
      <c r="J47" s="32">
        <v>1626</v>
      </c>
      <c r="K47" s="32">
        <v>20</v>
      </c>
      <c r="L47" s="29"/>
      <c r="M47" s="32"/>
      <c r="N47" s="32">
        <v>1606</v>
      </c>
      <c r="O47" s="33"/>
    </row>
    <row r="48" spans="1:15" ht="15">
      <c r="A48" s="29">
        <v>43</v>
      </c>
      <c r="B48" s="30" t="s">
        <v>144</v>
      </c>
      <c r="C48" s="31" t="s">
        <v>145</v>
      </c>
      <c r="D48" s="30">
        <v>25205</v>
      </c>
      <c r="E48" s="30" t="s">
        <v>19</v>
      </c>
      <c r="F48" s="31" t="s">
        <v>146</v>
      </c>
      <c r="G48" s="32">
        <v>5615</v>
      </c>
      <c r="H48" s="32">
        <v>5161</v>
      </c>
      <c r="I48" s="32"/>
      <c r="J48" s="32">
        <v>454</v>
      </c>
      <c r="K48" s="32">
        <v>27.17</v>
      </c>
      <c r="L48" s="29"/>
      <c r="M48" s="32"/>
      <c r="N48" s="32">
        <v>426.83</v>
      </c>
      <c r="O48" s="33"/>
    </row>
    <row r="49" spans="1:15" ht="15">
      <c r="A49" s="29">
        <v>44</v>
      </c>
      <c r="B49" s="30" t="s">
        <v>147</v>
      </c>
      <c r="C49" s="31" t="s">
        <v>148</v>
      </c>
      <c r="D49" s="30">
        <v>25217</v>
      </c>
      <c r="E49" s="30" t="s">
        <v>19</v>
      </c>
      <c r="F49" s="31" t="s">
        <v>149</v>
      </c>
      <c r="G49" s="32">
        <v>5769</v>
      </c>
      <c r="H49" s="32">
        <v>5157</v>
      </c>
      <c r="I49" s="32"/>
      <c r="J49" s="32">
        <v>612</v>
      </c>
      <c r="K49" s="32"/>
      <c r="L49" s="29"/>
      <c r="M49" s="32"/>
      <c r="N49" s="32">
        <v>612</v>
      </c>
      <c r="O49" s="33"/>
    </row>
    <row r="50" spans="1:15" ht="15">
      <c r="A50" s="29">
        <v>45</v>
      </c>
      <c r="B50" s="30" t="s">
        <v>153</v>
      </c>
      <c r="C50" s="31" t="s">
        <v>122</v>
      </c>
      <c r="D50" s="30">
        <v>24685</v>
      </c>
      <c r="E50" s="30" t="s">
        <v>19</v>
      </c>
      <c r="F50" s="31" t="s">
        <v>154</v>
      </c>
      <c r="G50" s="32">
        <v>17764</v>
      </c>
      <c r="H50" s="32">
        <v>16034</v>
      </c>
      <c r="I50" s="32"/>
      <c r="J50" s="32">
        <v>1730</v>
      </c>
      <c r="K50" s="32"/>
      <c r="L50" s="29"/>
      <c r="M50" s="32"/>
      <c r="N50" s="32">
        <v>1730</v>
      </c>
      <c r="O50" s="33"/>
    </row>
    <row r="51" spans="1:15" ht="15">
      <c r="A51" s="108" t="s">
        <v>159</v>
      </c>
      <c r="B51" s="108"/>
      <c r="C51" s="108"/>
      <c r="D51" s="108"/>
      <c r="E51" s="108"/>
      <c r="F51" s="108"/>
      <c r="G51" s="73">
        <v>384672</v>
      </c>
      <c r="H51" s="73">
        <v>339675</v>
      </c>
      <c r="I51" s="73">
        <v>-6356</v>
      </c>
      <c r="J51" s="73">
        <v>38641</v>
      </c>
      <c r="K51" s="73">
        <v>837.4469999999998</v>
      </c>
      <c r="L51" s="74">
        <v>7</v>
      </c>
      <c r="M51" s="73">
        <v>133.489321</v>
      </c>
      <c r="N51" s="73">
        <v>37937.042</v>
      </c>
      <c r="O51" s="75">
        <v>0</v>
      </c>
    </row>
  </sheetData>
  <sheetProtection/>
  <mergeCells count="14">
    <mergeCell ref="J3:J4"/>
    <mergeCell ref="K3:N3"/>
    <mergeCell ref="O3:O4"/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24">
      <selection activeCell="F141" sqref="F141"/>
    </sheetView>
  </sheetViews>
  <sheetFormatPr defaultColWidth="9.140625" defaultRowHeight="15"/>
  <cols>
    <col min="1" max="1" width="5.140625" style="20" customWidth="1"/>
    <col min="2" max="2" width="24.8515625" style="1" customWidth="1"/>
    <col min="3" max="3" width="7.421875" style="1" customWidth="1"/>
    <col min="4" max="4" width="7.28125" style="1" customWidth="1"/>
    <col min="5" max="5" width="5.421875" style="1" customWidth="1"/>
    <col min="6" max="6" width="10.00390625" style="1" customWidth="1"/>
    <col min="7" max="7" width="10.7109375" style="1" customWidth="1"/>
    <col min="8" max="8" width="10.421875" style="1" customWidth="1"/>
    <col min="9" max="11" width="9.140625" style="1" customWidth="1"/>
    <col min="12" max="12" width="7.57421875" style="1" customWidth="1"/>
    <col min="13" max="13" width="7.7109375" style="1" customWidth="1"/>
    <col min="14" max="16384" width="9.140625" style="1" customWidth="1"/>
  </cols>
  <sheetData>
    <row r="1" spans="1:15" ht="15">
      <c r="A1" s="129" t="s">
        <v>365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28" t="s">
        <v>1</v>
      </c>
      <c r="B3" s="128" t="s">
        <v>2</v>
      </c>
      <c r="C3" s="128" t="s">
        <v>3</v>
      </c>
      <c r="D3" s="128" t="s">
        <v>4</v>
      </c>
      <c r="E3" s="128" t="s">
        <v>5</v>
      </c>
      <c r="F3" s="128" t="s">
        <v>6</v>
      </c>
      <c r="G3" s="128" t="s">
        <v>366</v>
      </c>
      <c r="H3" s="128" t="s">
        <v>367</v>
      </c>
      <c r="I3" s="128" t="s">
        <v>9</v>
      </c>
      <c r="J3" s="128" t="s">
        <v>10</v>
      </c>
      <c r="K3" s="128" t="s">
        <v>11</v>
      </c>
      <c r="L3" s="128"/>
      <c r="M3" s="128"/>
      <c r="N3" s="128"/>
      <c r="O3" s="128" t="s">
        <v>12</v>
      </c>
    </row>
    <row r="4" spans="1:15" ht="150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81" t="s">
        <v>13</v>
      </c>
      <c r="L4" s="81" t="s">
        <v>14</v>
      </c>
      <c r="M4" s="81" t="s">
        <v>15</v>
      </c>
      <c r="N4" s="81" t="s">
        <v>16</v>
      </c>
      <c r="O4" s="128"/>
    </row>
    <row r="5" spans="1:15" ht="1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</row>
    <row r="6" spans="1:15" ht="15">
      <c r="A6" s="83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724</v>
      </c>
      <c r="H6" s="32">
        <v>676</v>
      </c>
      <c r="I6" s="32"/>
      <c r="J6" s="32">
        <v>48</v>
      </c>
      <c r="K6" s="32">
        <v>2</v>
      </c>
      <c r="L6" s="29"/>
      <c r="M6" s="32"/>
      <c r="N6" s="32">
        <v>46</v>
      </c>
      <c r="O6" s="33"/>
    </row>
    <row r="7" spans="1:15" ht="15">
      <c r="A7" s="83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7648</v>
      </c>
      <c r="H7" s="32">
        <v>6916</v>
      </c>
      <c r="I7" s="32"/>
      <c r="J7" s="32">
        <v>732</v>
      </c>
      <c r="K7" s="32">
        <v>44</v>
      </c>
      <c r="L7" s="29"/>
      <c r="M7" s="32"/>
      <c r="N7" s="32">
        <v>688</v>
      </c>
      <c r="O7" s="33"/>
    </row>
    <row r="8" spans="1:15" ht="15">
      <c r="A8" s="83">
        <v>3</v>
      </c>
      <c r="B8" s="30" t="s">
        <v>17</v>
      </c>
      <c r="C8" s="31" t="s">
        <v>18</v>
      </c>
      <c r="D8" s="30">
        <v>47805</v>
      </c>
      <c r="E8" s="30" t="s">
        <v>19</v>
      </c>
      <c r="F8" s="31" t="s">
        <v>20</v>
      </c>
      <c r="G8" s="32">
        <v>4180</v>
      </c>
      <c r="H8" s="32">
        <v>3813</v>
      </c>
      <c r="I8" s="32"/>
      <c r="J8" s="32">
        <v>367</v>
      </c>
      <c r="K8" s="32">
        <v>104</v>
      </c>
      <c r="L8" s="29"/>
      <c r="M8" s="32"/>
      <c r="N8" s="32">
        <v>263</v>
      </c>
      <c r="O8" s="33"/>
    </row>
    <row r="9" spans="1:15" ht="15">
      <c r="A9" s="83">
        <v>4</v>
      </c>
      <c r="B9" s="30" t="s">
        <v>17</v>
      </c>
      <c r="C9" s="31" t="s">
        <v>163</v>
      </c>
      <c r="D9" s="30">
        <v>46952</v>
      </c>
      <c r="E9" s="30" t="s">
        <v>19</v>
      </c>
      <c r="F9" s="31" t="s">
        <v>164</v>
      </c>
      <c r="G9" s="32">
        <v>4167</v>
      </c>
      <c r="H9" s="32">
        <v>3773</v>
      </c>
      <c r="I9" s="32"/>
      <c r="J9" s="32">
        <v>394</v>
      </c>
      <c r="K9" s="32">
        <v>19.58</v>
      </c>
      <c r="L9" s="29"/>
      <c r="M9" s="32"/>
      <c r="N9" s="32">
        <v>374.42</v>
      </c>
      <c r="O9" s="33"/>
    </row>
    <row r="10" spans="1:15" ht="15">
      <c r="A10" s="83">
        <v>5</v>
      </c>
      <c r="B10" s="30" t="s">
        <v>17</v>
      </c>
      <c r="C10" s="31" t="s">
        <v>165</v>
      </c>
      <c r="D10" s="30">
        <v>46953</v>
      </c>
      <c r="E10" s="30" t="s">
        <v>19</v>
      </c>
      <c r="F10" s="31" t="s">
        <v>166</v>
      </c>
      <c r="G10" s="32">
        <v>3234</v>
      </c>
      <c r="H10" s="32">
        <v>2958</v>
      </c>
      <c r="I10" s="32"/>
      <c r="J10" s="32">
        <v>276</v>
      </c>
      <c r="K10" s="32">
        <v>22</v>
      </c>
      <c r="L10" s="29"/>
      <c r="M10" s="32"/>
      <c r="N10" s="32">
        <v>254</v>
      </c>
      <c r="O10" s="33"/>
    </row>
    <row r="11" spans="1:15" ht="15">
      <c r="A11" s="83">
        <v>6</v>
      </c>
      <c r="B11" s="30" t="s">
        <v>17</v>
      </c>
      <c r="C11" s="31" t="s">
        <v>167</v>
      </c>
      <c r="D11" s="30">
        <v>41347</v>
      </c>
      <c r="E11" s="30" t="s">
        <v>19</v>
      </c>
      <c r="F11" s="31" t="s">
        <v>168</v>
      </c>
      <c r="G11" s="32">
        <v>2892</v>
      </c>
      <c r="H11" s="32">
        <v>2311</v>
      </c>
      <c r="I11" s="32"/>
      <c r="J11" s="32">
        <v>581</v>
      </c>
      <c r="K11" s="32">
        <v>10</v>
      </c>
      <c r="L11" s="29"/>
      <c r="M11" s="32"/>
      <c r="N11" s="32">
        <v>571</v>
      </c>
      <c r="O11" s="33"/>
    </row>
    <row r="12" spans="1:15" ht="15">
      <c r="A12" s="83">
        <v>7</v>
      </c>
      <c r="B12" s="30" t="s">
        <v>17</v>
      </c>
      <c r="C12" s="31" t="s">
        <v>169</v>
      </c>
      <c r="D12" s="30">
        <v>41427</v>
      </c>
      <c r="E12" s="30" t="s">
        <v>19</v>
      </c>
      <c r="F12" s="31" t="s">
        <v>170</v>
      </c>
      <c r="G12" s="32">
        <v>3403</v>
      </c>
      <c r="H12" s="32">
        <v>3066</v>
      </c>
      <c r="I12" s="32"/>
      <c r="J12" s="32">
        <v>337</v>
      </c>
      <c r="K12" s="32"/>
      <c r="L12" s="29"/>
      <c r="M12" s="32"/>
      <c r="N12" s="32">
        <v>337</v>
      </c>
      <c r="O12" s="33"/>
    </row>
    <row r="13" spans="1:15" ht="15">
      <c r="A13" s="83">
        <v>8</v>
      </c>
      <c r="B13" s="30" t="s">
        <v>17</v>
      </c>
      <c r="C13" s="31" t="s">
        <v>23</v>
      </c>
      <c r="D13" s="30">
        <v>47806</v>
      </c>
      <c r="E13" s="30" t="s">
        <v>19</v>
      </c>
      <c r="F13" s="31" t="s">
        <v>24</v>
      </c>
      <c r="G13" s="32">
        <v>4110</v>
      </c>
      <c r="H13" s="32">
        <v>3664</v>
      </c>
      <c r="I13" s="32"/>
      <c r="J13" s="32">
        <v>446</v>
      </c>
      <c r="K13" s="32"/>
      <c r="L13" s="29"/>
      <c r="M13" s="32"/>
      <c r="N13" s="32">
        <v>446</v>
      </c>
      <c r="O13" s="33"/>
    </row>
    <row r="14" spans="1:15" ht="15">
      <c r="A14" s="83">
        <v>9</v>
      </c>
      <c r="B14" s="30" t="s">
        <v>17</v>
      </c>
      <c r="C14" s="31" t="s">
        <v>171</v>
      </c>
      <c r="D14" s="30">
        <v>47553</v>
      </c>
      <c r="E14" s="30" t="s">
        <v>19</v>
      </c>
      <c r="F14" s="31" t="s">
        <v>172</v>
      </c>
      <c r="G14" s="32">
        <v>7469</v>
      </c>
      <c r="H14" s="32">
        <v>6852</v>
      </c>
      <c r="I14" s="32"/>
      <c r="J14" s="32">
        <v>617</v>
      </c>
      <c r="K14" s="32"/>
      <c r="L14" s="29"/>
      <c r="M14" s="32"/>
      <c r="N14" s="32">
        <v>617</v>
      </c>
      <c r="O14" s="33"/>
    </row>
    <row r="15" spans="1:15" ht="15">
      <c r="A15" s="83">
        <v>10</v>
      </c>
      <c r="B15" s="30" t="s">
        <v>17</v>
      </c>
      <c r="C15" s="31" t="s">
        <v>173</v>
      </c>
      <c r="D15" s="30">
        <v>47295</v>
      </c>
      <c r="E15" s="30" t="s">
        <v>19</v>
      </c>
      <c r="F15" s="31" t="s">
        <v>174</v>
      </c>
      <c r="G15" s="32">
        <v>4222</v>
      </c>
      <c r="H15" s="32">
        <v>3963</v>
      </c>
      <c r="I15" s="32"/>
      <c r="J15" s="32">
        <v>259</v>
      </c>
      <c r="K15" s="32">
        <v>14.86</v>
      </c>
      <c r="L15" s="29"/>
      <c r="M15" s="32"/>
      <c r="N15" s="32">
        <v>244.14</v>
      </c>
      <c r="O15" s="33"/>
    </row>
    <row r="16" spans="1:15" ht="15">
      <c r="A16" s="83">
        <v>11</v>
      </c>
      <c r="B16" s="30" t="s">
        <v>25</v>
      </c>
      <c r="C16" s="31" t="s">
        <v>175</v>
      </c>
      <c r="D16" s="30">
        <v>44922</v>
      </c>
      <c r="E16" s="30" t="s">
        <v>19</v>
      </c>
      <c r="F16" s="31" t="s">
        <v>176</v>
      </c>
      <c r="G16" s="32">
        <v>0</v>
      </c>
      <c r="H16" s="32">
        <v>6463</v>
      </c>
      <c r="I16" s="32"/>
      <c r="J16" s="32">
        <v>193.167</v>
      </c>
      <c r="K16" s="32">
        <v>29</v>
      </c>
      <c r="L16" s="29"/>
      <c r="M16" s="32"/>
      <c r="N16" s="32">
        <v>164.167</v>
      </c>
      <c r="O16" s="33" t="s">
        <v>330</v>
      </c>
    </row>
    <row r="17" spans="1:15" ht="15">
      <c r="A17" s="83">
        <v>12</v>
      </c>
      <c r="B17" s="30" t="s">
        <v>32</v>
      </c>
      <c r="C17" s="31" t="s">
        <v>47</v>
      </c>
      <c r="D17" s="30">
        <v>46803</v>
      </c>
      <c r="E17" s="30" t="s">
        <v>19</v>
      </c>
      <c r="F17" s="31" t="s">
        <v>177</v>
      </c>
      <c r="G17" s="32">
        <v>26693</v>
      </c>
      <c r="H17" s="32">
        <v>24204</v>
      </c>
      <c r="I17" s="32"/>
      <c r="J17" s="32">
        <v>2489</v>
      </c>
      <c r="K17" s="32">
        <v>8</v>
      </c>
      <c r="L17" s="29"/>
      <c r="M17" s="32"/>
      <c r="N17" s="32">
        <v>2481</v>
      </c>
      <c r="O17" s="33"/>
    </row>
    <row r="18" spans="1:15" ht="15">
      <c r="A18" s="83">
        <v>13</v>
      </c>
      <c r="B18" s="30" t="s">
        <v>32</v>
      </c>
      <c r="C18" s="31" t="s">
        <v>118</v>
      </c>
      <c r="D18" s="30">
        <v>43144</v>
      </c>
      <c r="E18" s="30" t="s">
        <v>19</v>
      </c>
      <c r="F18" s="31" t="s">
        <v>178</v>
      </c>
      <c r="G18" s="32">
        <v>7606</v>
      </c>
      <c r="H18" s="32">
        <v>6863</v>
      </c>
      <c r="I18" s="32"/>
      <c r="J18" s="32">
        <v>743</v>
      </c>
      <c r="K18" s="32"/>
      <c r="L18" s="29"/>
      <c r="M18" s="32"/>
      <c r="N18" s="32">
        <v>743</v>
      </c>
      <c r="O18" s="33"/>
    </row>
    <row r="19" spans="1:15" ht="15">
      <c r="A19" s="83">
        <v>14</v>
      </c>
      <c r="B19" s="30" t="s">
        <v>35</v>
      </c>
      <c r="C19" s="31" t="s">
        <v>179</v>
      </c>
      <c r="D19" s="30">
        <v>41344</v>
      </c>
      <c r="E19" s="30" t="s">
        <v>19</v>
      </c>
      <c r="F19" s="31" t="s">
        <v>180</v>
      </c>
      <c r="G19" s="32">
        <v>3209</v>
      </c>
      <c r="H19" s="32">
        <v>2918</v>
      </c>
      <c r="I19" s="32"/>
      <c r="J19" s="32">
        <v>291</v>
      </c>
      <c r="K19" s="32"/>
      <c r="L19" s="29"/>
      <c r="M19" s="32"/>
      <c r="N19" s="32">
        <v>291</v>
      </c>
      <c r="O19" s="33"/>
    </row>
    <row r="20" spans="1:15" ht="15">
      <c r="A20" s="83">
        <v>15</v>
      </c>
      <c r="B20" s="30" t="s">
        <v>35</v>
      </c>
      <c r="C20" s="31" t="s">
        <v>181</v>
      </c>
      <c r="D20" s="30">
        <v>38946</v>
      </c>
      <c r="E20" s="30" t="s">
        <v>19</v>
      </c>
      <c r="F20" s="31" t="s">
        <v>182</v>
      </c>
      <c r="G20" s="32">
        <v>3800</v>
      </c>
      <c r="H20" s="32">
        <v>3437</v>
      </c>
      <c r="I20" s="32"/>
      <c r="J20" s="32">
        <v>363</v>
      </c>
      <c r="K20" s="32"/>
      <c r="L20" s="29"/>
      <c r="M20" s="32"/>
      <c r="N20" s="32">
        <v>363</v>
      </c>
      <c r="O20" s="33"/>
    </row>
    <row r="21" spans="1:15" ht="15">
      <c r="A21" s="83">
        <v>16</v>
      </c>
      <c r="B21" s="30" t="s">
        <v>35</v>
      </c>
      <c r="C21" s="31" t="s">
        <v>183</v>
      </c>
      <c r="D21" s="30">
        <v>46802</v>
      </c>
      <c r="E21" s="30" t="s">
        <v>19</v>
      </c>
      <c r="F21" s="31" t="s">
        <v>184</v>
      </c>
      <c r="G21" s="32">
        <v>5175</v>
      </c>
      <c r="H21" s="32">
        <v>4572</v>
      </c>
      <c r="I21" s="32">
        <v>-225</v>
      </c>
      <c r="J21" s="32">
        <v>378</v>
      </c>
      <c r="K21" s="32">
        <v>17.77</v>
      </c>
      <c r="L21" s="29"/>
      <c r="M21" s="32"/>
      <c r="N21" s="32">
        <v>360.23</v>
      </c>
      <c r="O21" s="33"/>
    </row>
    <row r="22" spans="1:15" ht="15">
      <c r="A22" s="83">
        <v>17</v>
      </c>
      <c r="B22" s="30" t="s">
        <v>35</v>
      </c>
      <c r="C22" s="31" t="s">
        <v>185</v>
      </c>
      <c r="D22" s="30">
        <v>38947</v>
      </c>
      <c r="E22" s="30" t="s">
        <v>19</v>
      </c>
      <c r="F22" s="31" t="s">
        <v>186</v>
      </c>
      <c r="G22" s="32">
        <v>5304</v>
      </c>
      <c r="H22" s="32">
        <v>4823</v>
      </c>
      <c r="I22" s="32"/>
      <c r="J22" s="32">
        <v>481</v>
      </c>
      <c r="K22" s="32"/>
      <c r="L22" s="29"/>
      <c r="M22" s="32"/>
      <c r="N22" s="32">
        <v>481</v>
      </c>
      <c r="O22" s="33"/>
    </row>
    <row r="23" spans="1:15" ht="15">
      <c r="A23" s="83">
        <v>18</v>
      </c>
      <c r="B23" s="30" t="s">
        <v>35</v>
      </c>
      <c r="C23" s="31" t="s">
        <v>187</v>
      </c>
      <c r="D23" s="30">
        <v>47234</v>
      </c>
      <c r="E23" s="30" t="s">
        <v>19</v>
      </c>
      <c r="F23" s="31" t="s">
        <v>188</v>
      </c>
      <c r="G23" s="32">
        <v>20581</v>
      </c>
      <c r="H23" s="32">
        <v>18313</v>
      </c>
      <c r="I23" s="32">
        <v>-933</v>
      </c>
      <c r="J23" s="32">
        <v>1335</v>
      </c>
      <c r="K23" s="32">
        <v>83.08</v>
      </c>
      <c r="L23" s="29"/>
      <c r="M23" s="32"/>
      <c r="N23" s="32">
        <v>1251.92</v>
      </c>
      <c r="O23" s="33"/>
    </row>
    <row r="24" spans="1:15" ht="15">
      <c r="A24" s="83">
        <v>19</v>
      </c>
      <c r="B24" s="30" t="s">
        <v>35</v>
      </c>
      <c r="C24" s="31" t="s">
        <v>189</v>
      </c>
      <c r="D24" s="30">
        <v>43912</v>
      </c>
      <c r="E24" s="30" t="s">
        <v>19</v>
      </c>
      <c r="F24" s="31" t="s">
        <v>190</v>
      </c>
      <c r="G24" s="32">
        <v>3000</v>
      </c>
      <c r="H24" s="32">
        <v>2639</v>
      </c>
      <c r="I24" s="32">
        <v>-173</v>
      </c>
      <c r="J24" s="32">
        <v>188</v>
      </c>
      <c r="K24" s="32">
        <v>5.42</v>
      </c>
      <c r="L24" s="29"/>
      <c r="M24" s="32"/>
      <c r="N24" s="32">
        <v>182.58</v>
      </c>
      <c r="O24" s="33"/>
    </row>
    <row r="25" spans="1:15" ht="15">
      <c r="A25" s="83">
        <v>20</v>
      </c>
      <c r="B25" s="30" t="s">
        <v>38</v>
      </c>
      <c r="C25" s="31" t="s">
        <v>39</v>
      </c>
      <c r="D25" s="30">
        <v>48638</v>
      </c>
      <c r="E25" s="30" t="s">
        <v>19</v>
      </c>
      <c r="F25" s="31" t="s">
        <v>40</v>
      </c>
      <c r="G25" s="32">
        <v>16728</v>
      </c>
      <c r="H25" s="32">
        <v>15179</v>
      </c>
      <c r="I25" s="32"/>
      <c r="J25" s="32">
        <v>1549</v>
      </c>
      <c r="K25" s="32">
        <v>7</v>
      </c>
      <c r="L25" s="29"/>
      <c r="M25" s="32"/>
      <c r="N25" s="32">
        <v>1542</v>
      </c>
      <c r="O25" s="33"/>
    </row>
    <row r="26" spans="1:15" ht="15">
      <c r="A26" s="83">
        <v>21</v>
      </c>
      <c r="B26" s="30" t="s">
        <v>191</v>
      </c>
      <c r="C26" s="31" t="s">
        <v>26</v>
      </c>
      <c r="D26" s="30">
        <v>42873</v>
      </c>
      <c r="E26" s="30" t="s">
        <v>19</v>
      </c>
      <c r="F26" s="31" t="s">
        <v>192</v>
      </c>
      <c r="G26" s="32">
        <v>5525</v>
      </c>
      <c r="H26" s="32">
        <v>5036</v>
      </c>
      <c r="I26" s="32"/>
      <c r="J26" s="32">
        <v>489</v>
      </c>
      <c r="K26" s="32">
        <v>3</v>
      </c>
      <c r="L26" s="29"/>
      <c r="M26" s="32"/>
      <c r="N26" s="32">
        <v>486</v>
      </c>
      <c r="O26" s="33"/>
    </row>
    <row r="27" spans="1:15" ht="15">
      <c r="A27" s="83">
        <v>22</v>
      </c>
      <c r="B27" s="30" t="s">
        <v>191</v>
      </c>
      <c r="C27" s="31" t="s">
        <v>193</v>
      </c>
      <c r="D27" s="30">
        <v>47292</v>
      </c>
      <c r="E27" s="30" t="s">
        <v>19</v>
      </c>
      <c r="F27" s="31" t="s">
        <v>194</v>
      </c>
      <c r="G27" s="32">
        <v>2824</v>
      </c>
      <c r="H27" s="32">
        <v>2256</v>
      </c>
      <c r="I27" s="32"/>
      <c r="J27" s="32">
        <v>568</v>
      </c>
      <c r="K27" s="32">
        <v>4</v>
      </c>
      <c r="L27" s="29"/>
      <c r="M27" s="32"/>
      <c r="N27" s="32">
        <v>564</v>
      </c>
      <c r="O27" s="33"/>
    </row>
    <row r="28" spans="1:15" ht="15">
      <c r="A28" s="83">
        <v>23</v>
      </c>
      <c r="B28" s="30" t="s">
        <v>191</v>
      </c>
      <c r="C28" s="31" t="s">
        <v>195</v>
      </c>
      <c r="D28" s="30">
        <v>38945</v>
      </c>
      <c r="E28" s="30" t="s">
        <v>19</v>
      </c>
      <c r="F28" s="31" t="s">
        <v>196</v>
      </c>
      <c r="G28" s="32">
        <v>5002</v>
      </c>
      <c r="H28" s="32">
        <v>4523</v>
      </c>
      <c r="I28" s="32"/>
      <c r="J28" s="32">
        <v>479</v>
      </c>
      <c r="K28" s="32"/>
      <c r="L28" s="29"/>
      <c r="M28" s="32"/>
      <c r="N28" s="32">
        <v>479</v>
      </c>
      <c r="O28" s="33"/>
    </row>
    <row r="29" spans="1:15" ht="15">
      <c r="A29" s="83">
        <v>24</v>
      </c>
      <c r="B29" s="30" t="s">
        <v>191</v>
      </c>
      <c r="C29" s="31" t="s">
        <v>197</v>
      </c>
      <c r="D29" s="30">
        <v>43529</v>
      </c>
      <c r="E29" s="30" t="s">
        <v>19</v>
      </c>
      <c r="F29" s="31" t="s">
        <v>198</v>
      </c>
      <c r="G29" s="32">
        <v>3578</v>
      </c>
      <c r="H29" s="32">
        <v>2899</v>
      </c>
      <c r="I29" s="32"/>
      <c r="J29" s="32">
        <v>679</v>
      </c>
      <c r="K29" s="32">
        <v>5</v>
      </c>
      <c r="L29" s="29"/>
      <c r="M29" s="32"/>
      <c r="N29" s="32">
        <v>674</v>
      </c>
      <c r="O29" s="33"/>
    </row>
    <row r="30" spans="1:15" ht="15">
      <c r="A30" s="83">
        <v>25</v>
      </c>
      <c r="B30" s="30" t="s">
        <v>368</v>
      </c>
      <c r="C30" s="31" t="s">
        <v>127</v>
      </c>
      <c r="D30" s="30">
        <v>38220</v>
      </c>
      <c r="E30" s="30" t="s">
        <v>19</v>
      </c>
      <c r="F30" s="31" t="s">
        <v>369</v>
      </c>
      <c r="G30" s="32">
        <v>2844</v>
      </c>
      <c r="H30" s="32">
        <v>1901</v>
      </c>
      <c r="I30" s="32"/>
      <c r="J30" s="32">
        <v>943</v>
      </c>
      <c r="K30" s="32"/>
      <c r="L30" s="29"/>
      <c r="M30" s="32"/>
      <c r="N30" s="32">
        <v>943</v>
      </c>
      <c r="O30" s="33"/>
    </row>
    <row r="31" spans="1:15" ht="15">
      <c r="A31" s="83">
        <v>26</v>
      </c>
      <c r="B31" s="30" t="s">
        <v>46</v>
      </c>
      <c r="C31" s="31" t="s">
        <v>18</v>
      </c>
      <c r="D31" s="30">
        <v>47484</v>
      </c>
      <c r="E31" s="30" t="s">
        <v>19</v>
      </c>
      <c r="F31" s="31" t="s">
        <v>199</v>
      </c>
      <c r="G31" s="32">
        <v>2282</v>
      </c>
      <c r="H31" s="32">
        <v>2061</v>
      </c>
      <c r="I31" s="32"/>
      <c r="J31" s="32">
        <v>221</v>
      </c>
      <c r="K31" s="32">
        <v>32.32</v>
      </c>
      <c r="L31" s="29"/>
      <c r="M31" s="32"/>
      <c r="N31" s="32">
        <v>188.68</v>
      </c>
      <c r="O31" s="33"/>
    </row>
    <row r="32" spans="1:15" ht="15">
      <c r="A32" s="83">
        <v>27</v>
      </c>
      <c r="B32" s="30" t="s">
        <v>46</v>
      </c>
      <c r="C32" s="31" t="s">
        <v>200</v>
      </c>
      <c r="D32" s="30">
        <v>47485</v>
      </c>
      <c r="E32" s="30" t="s">
        <v>19</v>
      </c>
      <c r="F32" s="31" t="s">
        <v>201</v>
      </c>
      <c r="G32" s="32">
        <v>1394</v>
      </c>
      <c r="H32" s="32">
        <v>1244</v>
      </c>
      <c r="I32" s="32"/>
      <c r="J32" s="32">
        <v>150</v>
      </c>
      <c r="K32" s="32">
        <v>14.2</v>
      </c>
      <c r="L32" s="29"/>
      <c r="M32" s="32"/>
      <c r="N32" s="32">
        <v>135.8</v>
      </c>
      <c r="O32" s="33"/>
    </row>
    <row r="33" spans="1:15" ht="15">
      <c r="A33" s="83">
        <v>28</v>
      </c>
      <c r="B33" s="30" t="s">
        <v>53</v>
      </c>
      <c r="C33" s="31" t="s">
        <v>47</v>
      </c>
      <c r="D33" s="30">
        <v>38953</v>
      </c>
      <c r="E33" s="30" t="s">
        <v>19</v>
      </c>
      <c r="F33" s="31" t="s">
        <v>202</v>
      </c>
      <c r="G33" s="32">
        <v>4533</v>
      </c>
      <c r="H33" s="32">
        <v>4086</v>
      </c>
      <c r="I33" s="32"/>
      <c r="J33" s="32">
        <v>447</v>
      </c>
      <c r="K33" s="32"/>
      <c r="L33" s="29"/>
      <c r="M33" s="32"/>
      <c r="N33" s="32">
        <v>447</v>
      </c>
      <c r="O33" s="33"/>
    </row>
    <row r="34" spans="1:15" ht="15">
      <c r="A34" s="83">
        <v>29</v>
      </c>
      <c r="B34" s="30" t="s">
        <v>53</v>
      </c>
      <c r="C34" s="31" t="s">
        <v>125</v>
      </c>
      <c r="D34" s="30">
        <v>44310</v>
      </c>
      <c r="E34" s="30" t="s">
        <v>19</v>
      </c>
      <c r="F34" s="31" t="s">
        <v>203</v>
      </c>
      <c r="G34" s="32">
        <v>7226</v>
      </c>
      <c r="H34" s="32">
        <v>6613</v>
      </c>
      <c r="I34" s="32"/>
      <c r="J34" s="32">
        <v>613</v>
      </c>
      <c r="K34" s="32">
        <v>18.66</v>
      </c>
      <c r="L34" s="29"/>
      <c r="M34" s="32"/>
      <c r="N34" s="32">
        <v>594.34</v>
      </c>
      <c r="O34" s="33"/>
    </row>
    <row r="35" spans="1:15" ht="15">
      <c r="A35" s="83">
        <v>30</v>
      </c>
      <c r="B35" s="30" t="s">
        <v>53</v>
      </c>
      <c r="C35" s="31" t="s">
        <v>204</v>
      </c>
      <c r="D35" s="30">
        <v>46837</v>
      </c>
      <c r="E35" s="30" t="s">
        <v>19</v>
      </c>
      <c r="F35" s="31" t="s">
        <v>205</v>
      </c>
      <c r="G35" s="32">
        <v>11109</v>
      </c>
      <c r="H35" s="32">
        <v>9756</v>
      </c>
      <c r="I35" s="32">
        <v>-532</v>
      </c>
      <c r="J35" s="32">
        <v>821</v>
      </c>
      <c r="K35" s="32"/>
      <c r="L35" s="29"/>
      <c r="M35" s="32"/>
      <c r="N35" s="32">
        <v>821</v>
      </c>
      <c r="O35" s="33"/>
    </row>
    <row r="36" spans="1:15" ht="15">
      <c r="A36" s="83">
        <v>31</v>
      </c>
      <c r="B36" s="30" t="s">
        <v>53</v>
      </c>
      <c r="C36" s="31" t="s">
        <v>206</v>
      </c>
      <c r="D36" s="30">
        <v>47494</v>
      </c>
      <c r="E36" s="30" t="s">
        <v>19</v>
      </c>
      <c r="F36" s="31" t="s">
        <v>207</v>
      </c>
      <c r="G36" s="32">
        <v>10132</v>
      </c>
      <c r="H36" s="32">
        <v>9208</v>
      </c>
      <c r="I36" s="32">
        <v>-328</v>
      </c>
      <c r="J36" s="32">
        <v>596</v>
      </c>
      <c r="K36" s="32">
        <v>14</v>
      </c>
      <c r="L36" s="29"/>
      <c r="M36" s="32"/>
      <c r="N36" s="32">
        <v>582</v>
      </c>
      <c r="O36" s="33"/>
    </row>
    <row r="37" spans="1:15" ht="15">
      <c r="A37" s="83">
        <v>32</v>
      </c>
      <c r="B37" s="30" t="s">
        <v>53</v>
      </c>
      <c r="C37" s="31" t="s">
        <v>200</v>
      </c>
      <c r="D37" s="30">
        <v>47441</v>
      </c>
      <c r="E37" s="30" t="s">
        <v>19</v>
      </c>
      <c r="F37" s="31" t="s">
        <v>208</v>
      </c>
      <c r="G37" s="32">
        <v>13485</v>
      </c>
      <c r="H37" s="32">
        <v>12182</v>
      </c>
      <c r="I37" s="32"/>
      <c r="J37" s="32">
        <v>1303</v>
      </c>
      <c r="K37" s="32">
        <v>7.82</v>
      </c>
      <c r="L37" s="29"/>
      <c r="M37" s="32"/>
      <c r="N37" s="32">
        <v>1295.18</v>
      </c>
      <c r="O37" s="33"/>
    </row>
    <row r="38" spans="1:15" ht="15">
      <c r="A38" s="83">
        <v>33</v>
      </c>
      <c r="B38" s="30" t="s">
        <v>53</v>
      </c>
      <c r="C38" s="31" t="s">
        <v>56</v>
      </c>
      <c r="D38" s="30">
        <v>48642</v>
      </c>
      <c r="E38" s="30" t="s">
        <v>19</v>
      </c>
      <c r="F38" s="31" t="s">
        <v>57</v>
      </c>
      <c r="G38" s="32">
        <v>9227</v>
      </c>
      <c r="H38" s="32">
        <v>8413</v>
      </c>
      <c r="I38" s="32"/>
      <c r="J38" s="32">
        <v>814</v>
      </c>
      <c r="K38" s="32"/>
      <c r="L38" s="29"/>
      <c r="M38" s="32"/>
      <c r="N38" s="32">
        <v>814</v>
      </c>
      <c r="O38" s="33"/>
    </row>
    <row r="39" spans="1:15" ht="15">
      <c r="A39" s="83">
        <v>34</v>
      </c>
      <c r="B39" s="30" t="s">
        <v>53</v>
      </c>
      <c r="C39" s="31" t="s">
        <v>209</v>
      </c>
      <c r="D39" s="30">
        <v>47156</v>
      </c>
      <c r="E39" s="30" t="s">
        <v>19</v>
      </c>
      <c r="F39" s="31" t="s">
        <v>210</v>
      </c>
      <c r="G39" s="32">
        <v>7250</v>
      </c>
      <c r="H39" s="32">
        <v>6668</v>
      </c>
      <c r="I39" s="32"/>
      <c r="J39" s="32">
        <v>582</v>
      </c>
      <c r="K39" s="32">
        <v>4</v>
      </c>
      <c r="L39" s="29"/>
      <c r="M39" s="32"/>
      <c r="N39" s="32">
        <v>578</v>
      </c>
      <c r="O39" s="33"/>
    </row>
    <row r="40" spans="1:15" ht="15">
      <c r="A40" s="83">
        <v>35</v>
      </c>
      <c r="B40" s="30" t="s">
        <v>53</v>
      </c>
      <c r="C40" s="31" t="s">
        <v>211</v>
      </c>
      <c r="D40" s="30">
        <v>46967</v>
      </c>
      <c r="E40" s="30" t="s">
        <v>19</v>
      </c>
      <c r="F40" s="31" t="s">
        <v>212</v>
      </c>
      <c r="G40" s="32">
        <v>5774</v>
      </c>
      <c r="H40" s="32">
        <v>5233</v>
      </c>
      <c r="I40" s="32"/>
      <c r="J40" s="32">
        <v>541</v>
      </c>
      <c r="K40" s="32">
        <v>2</v>
      </c>
      <c r="L40" s="29"/>
      <c r="M40" s="32"/>
      <c r="N40" s="32">
        <v>539</v>
      </c>
      <c r="O40" s="33"/>
    </row>
    <row r="41" spans="1:15" ht="15">
      <c r="A41" s="83">
        <v>36</v>
      </c>
      <c r="B41" s="30" t="s">
        <v>53</v>
      </c>
      <c r="C41" s="31" t="s">
        <v>213</v>
      </c>
      <c r="D41" s="30">
        <v>42876</v>
      </c>
      <c r="E41" s="30" t="s">
        <v>19</v>
      </c>
      <c r="F41" s="31" t="s">
        <v>214</v>
      </c>
      <c r="G41" s="32">
        <v>4330</v>
      </c>
      <c r="H41" s="32">
        <v>3923</v>
      </c>
      <c r="I41" s="32"/>
      <c r="J41" s="32">
        <v>407</v>
      </c>
      <c r="K41" s="32"/>
      <c r="L41" s="29"/>
      <c r="M41" s="32"/>
      <c r="N41" s="32">
        <v>407</v>
      </c>
      <c r="O41" s="33"/>
    </row>
    <row r="42" spans="1:15" ht="15">
      <c r="A42" s="83">
        <v>37</v>
      </c>
      <c r="B42" s="30" t="s">
        <v>53</v>
      </c>
      <c r="C42" s="31" t="s">
        <v>80</v>
      </c>
      <c r="D42" s="30">
        <v>47495</v>
      </c>
      <c r="E42" s="30" t="s">
        <v>19</v>
      </c>
      <c r="F42" s="31" t="s">
        <v>215</v>
      </c>
      <c r="G42" s="32">
        <v>3620</v>
      </c>
      <c r="H42" s="32">
        <v>3302</v>
      </c>
      <c r="I42" s="32"/>
      <c r="J42" s="32">
        <v>318</v>
      </c>
      <c r="K42" s="32"/>
      <c r="L42" s="29"/>
      <c r="M42" s="32"/>
      <c r="N42" s="32">
        <v>318</v>
      </c>
      <c r="O42" s="33"/>
    </row>
    <row r="43" spans="1:15" ht="15">
      <c r="A43" s="83">
        <v>38</v>
      </c>
      <c r="B43" s="30" t="s">
        <v>58</v>
      </c>
      <c r="C43" s="31" t="s">
        <v>49</v>
      </c>
      <c r="D43" s="30">
        <v>48640</v>
      </c>
      <c r="E43" s="30" t="s">
        <v>19</v>
      </c>
      <c r="F43" s="31" t="s">
        <v>59</v>
      </c>
      <c r="G43" s="32">
        <v>10392</v>
      </c>
      <c r="H43" s="32">
        <v>9417</v>
      </c>
      <c r="I43" s="32"/>
      <c r="J43" s="32">
        <v>975</v>
      </c>
      <c r="K43" s="32">
        <v>27.23</v>
      </c>
      <c r="L43" s="29"/>
      <c r="M43" s="32"/>
      <c r="N43" s="32">
        <v>947.77</v>
      </c>
      <c r="O43" s="33"/>
    </row>
    <row r="44" spans="1:15" ht="15">
      <c r="A44" s="83">
        <v>39</v>
      </c>
      <c r="B44" s="30" t="s">
        <v>58</v>
      </c>
      <c r="C44" s="31" t="s">
        <v>216</v>
      </c>
      <c r="D44" s="30">
        <v>41349</v>
      </c>
      <c r="E44" s="30" t="s">
        <v>19</v>
      </c>
      <c r="F44" s="31" t="s">
        <v>217</v>
      </c>
      <c r="G44" s="32">
        <v>4138</v>
      </c>
      <c r="H44" s="32">
        <v>3740</v>
      </c>
      <c r="I44" s="32"/>
      <c r="J44" s="32">
        <v>398</v>
      </c>
      <c r="K44" s="32">
        <v>1</v>
      </c>
      <c r="L44" s="29"/>
      <c r="M44" s="32"/>
      <c r="N44" s="32">
        <v>397</v>
      </c>
      <c r="O44" s="33"/>
    </row>
    <row r="45" spans="1:15" ht="15">
      <c r="A45" s="83">
        <v>40</v>
      </c>
      <c r="B45" s="30" t="s">
        <v>58</v>
      </c>
      <c r="C45" s="31" t="s">
        <v>62</v>
      </c>
      <c r="D45" s="30">
        <v>47954</v>
      </c>
      <c r="E45" s="30" t="s">
        <v>19</v>
      </c>
      <c r="F45" s="31" t="s">
        <v>63</v>
      </c>
      <c r="G45" s="32">
        <v>19986</v>
      </c>
      <c r="H45" s="32">
        <v>18140</v>
      </c>
      <c r="I45" s="32"/>
      <c r="J45" s="32">
        <v>1846</v>
      </c>
      <c r="K45" s="32">
        <v>3</v>
      </c>
      <c r="L45" s="29"/>
      <c r="M45" s="32"/>
      <c r="N45" s="32">
        <v>1843</v>
      </c>
      <c r="O45" s="33"/>
    </row>
    <row r="46" spans="1:15" ht="15">
      <c r="A46" s="83">
        <v>41</v>
      </c>
      <c r="B46" s="30" t="s">
        <v>58</v>
      </c>
      <c r="C46" s="31" t="s">
        <v>218</v>
      </c>
      <c r="D46" s="30">
        <v>47490</v>
      </c>
      <c r="E46" s="30" t="s">
        <v>19</v>
      </c>
      <c r="F46" s="31" t="s">
        <v>337</v>
      </c>
      <c r="G46" s="32">
        <v>1934</v>
      </c>
      <c r="H46" s="32">
        <v>1734</v>
      </c>
      <c r="I46" s="32"/>
      <c r="J46" s="32">
        <v>200</v>
      </c>
      <c r="K46" s="32">
        <v>5</v>
      </c>
      <c r="L46" s="29"/>
      <c r="M46" s="32"/>
      <c r="N46" s="32">
        <v>195</v>
      </c>
      <c r="O46" s="33"/>
    </row>
    <row r="47" spans="1:15" ht="15">
      <c r="A47" s="83">
        <v>42</v>
      </c>
      <c r="B47" s="30" t="s">
        <v>58</v>
      </c>
      <c r="C47" s="31" t="s">
        <v>220</v>
      </c>
      <c r="D47" s="30">
        <v>47491</v>
      </c>
      <c r="E47" s="30" t="s">
        <v>19</v>
      </c>
      <c r="F47" s="31" t="s">
        <v>221</v>
      </c>
      <c r="G47" s="32">
        <v>2640</v>
      </c>
      <c r="H47" s="32">
        <v>2370</v>
      </c>
      <c r="I47" s="32"/>
      <c r="J47" s="32">
        <v>270</v>
      </c>
      <c r="K47" s="32">
        <v>2</v>
      </c>
      <c r="L47" s="29"/>
      <c r="M47" s="32"/>
      <c r="N47" s="32">
        <v>268</v>
      </c>
      <c r="O47" s="33"/>
    </row>
    <row r="48" spans="1:15" ht="15">
      <c r="A48" s="83">
        <v>43</v>
      </c>
      <c r="B48" s="30" t="s">
        <v>66</v>
      </c>
      <c r="C48" s="31" t="s">
        <v>122</v>
      </c>
      <c r="D48" s="30">
        <v>43682</v>
      </c>
      <c r="E48" s="30" t="s">
        <v>19</v>
      </c>
      <c r="F48" s="31" t="s">
        <v>222</v>
      </c>
      <c r="G48" s="32">
        <v>4937</v>
      </c>
      <c r="H48" s="32">
        <v>4449</v>
      </c>
      <c r="I48" s="32"/>
      <c r="J48" s="32">
        <v>488</v>
      </c>
      <c r="K48" s="32">
        <v>3.04</v>
      </c>
      <c r="L48" s="29"/>
      <c r="M48" s="32"/>
      <c r="N48" s="32">
        <v>484.96</v>
      </c>
      <c r="O48" s="33"/>
    </row>
    <row r="49" spans="1:15" ht="15">
      <c r="A49" s="83">
        <v>44</v>
      </c>
      <c r="B49" s="30" t="s">
        <v>66</v>
      </c>
      <c r="C49" s="31" t="s">
        <v>67</v>
      </c>
      <c r="D49" s="30">
        <v>47807</v>
      </c>
      <c r="E49" s="30" t="s">
        <v>19</v>
      </c>
      <c r="F49" s="31" t="s">
        <v>68</v>
      </c>
      <c r="G49" s="32">
        <v>2692</v>
      </c>
      <c r="H49" s="32">
        <v>2405</v>
      </c>
      <c r="I49" s="32"/>
      <c r="J49" s="32">
        <v>287</v>
      </c>
      <c r="K49" s="32"/>
      <c r="L49" s="29"/>
      <c r="M49" s="32"/>
      <c r="N49" s="32">
        <v>287</v>
      </c>
      <c r="O49" s="33"/>
    </row>
    <row r="50" spans="1:15" ht="15">
      <c r="A50" s="83">
        <v>45</v>
      </c>
      <c r="B50" s="30" t="s">
        <v>69</v>
      </c>
      <c r="C50" s="31" t="s">
        <v>18</v>
      </c>
      <c r="D50" s="30">
        <v>47957</v>
      </c>
      <c r="E50" s="30" t="s">
        <v>19</v>
      </c>
      <c r="F50" s="31" t="s">
        <v>74</v>
      </c>
      <c r="G50" s="32">
        <v>735</v>
      </c>
      <c r="H50" s="32">
        <v>552</v>
      </c>
      <c r="I50" s="32"/>
      <c r="J50" s="32">
        <v>183</v>
      </c>
      <c r="K50" s="32">
        <v>6.8</v>
      </c>
      <c r="L50" s="29"/>
      <c r="M50" s="32"/>
      <c r="N50" s="32">
        <v>176.2</v>
      </c>
      <c r="O50" s="33"/>
    </row>
    <row r="51" spans="1:15" ht="15">
      <c r="A51" s="83">
        <v>46</v>
      </c>
      <c r="B51" s="30" t="s">
        <v>69</v>
      </c>
      <c r="C51" s="31" t="s">
        <v>223</v>
      </c>
      <c r="D51" s="30">
        <v>47154</v>
      </c>
      <c r="E51" s="30" t="s">
        <v>19</v>
      </c>
      <c r="F51" s="31" t="s">
        <v>224</v>
      </c>
      <c r="G51" s="32">
        <v>3413</v>
      </c>
      <c r="H51" s="32">
        <v>3061</v>
      </c>
      <c r="I51" s="32">
        <v>-115</v>
      </c>
      <c r="J51" s="32">
        <v>237</v>
      </c>
      <c r="K51" s="32">
        <v>103</v>
      </c>
      <c r="L51" s="29"/>
      <c r="M51" s="32"/>
      <c r="N51" s="32">
        <v>134</v>
      </c>
      <c r="O51" s="33"/>
    </row>
    <row r="52" spans="1:15" ht="15">
      <c r="A52" s="83">
        <v>47</v>
      </c>
      <c r="B52" s="30" t="s">
        <v>69</v>
      </c>
      <c r="C52" s="31" t="s">
        <v>213</v>
      </c>
      <c r="D52" s="30">
        <v>43684</v>
      </c>
      <c r="E52" s="30" t="s">
        <v>19</v>
      </c>
      <c r="F52" s="31" t="s">
        <v>225</v>
      </c>
      <c r="G52" s="32">
        <v>2560</v>
      </c>
      <c r="H52" s="32">
        <v>2276</v>
      </c>
      <c r="I52" s="32"/>
      <c r="J52" s="32">
        <v>284</v>
      </c>
      <c r="K52" s="32">
        <v>21</v>
      </c>
      <c r="L52" s="29"/>
      <c r="M52" s="32"/>
      <c r="N52" s="32">
        <v>263</v>
      </c>
      <c r="O52" s="33"/>
    </row>
    <row r="53" spans="1:15" ht="15">
      <c r="A53" s="83">
        <v>48</v>
      </c>
      <c r="B53" s="30" t="s">
        <v>69</v>
      </c>
      <c r="C53" s="31" t="s">
        <v>226</v>
      </c>
      <c r="D53" s="30">
        <v>47492</v>
      </c>
      <c r="E53" s="30" t="s">
        <v>19</v>
      </c>
      <c r="F53" s="31" t="s">
        <v>227</v>
      </c>
      <c r="G53" s="32">
        <v>3938</v>
      </c>
      <c r="H53" s="32">
        <v>3556</v>
      </c>
      <c r="I53" s="32"/>
      <c r="J53" s="32">
        <v>382</v>
      </c>
      <c r="K53" s="32">
        <v>14</v>
      </c>
      <c r="L53" s="29"/>
      <c r="M53" s="32"/>
      <c r="N53" s="32">
        <v>368</v>
      </c>
      <c r="O53" s="33"/>
    </row>
    <row r="54" spans="1:15" ht="15">
      <c r="A54" s="83">
        <v>49</v>
      </c>
      <c r="B54" s="30" t="s">
        <v>69</v>
      </c>
      <c r="C54" s="31" t="s">
        <v>75</v>
      </c>
      <c r="D54" s="30">
        <v>47958</v>
      </c>
      <c r="E54" s="30" t="s">
        <v>19</v>
      </c>
      <c r="F54" s="31" t="s">
        <v>76</v>
      </c>
      <c r="G54" s="32">
        <v>3161</v>
      </c>
      <c r="H54" s="32">
        <v>2829</v>
      </c>
      <c r="I54" s="32"/>
      <c r="J54" s="32">
        <v>332</v>
      </c>
      <c r="K54" s="32">
        <v>10</v>
      </c>
      <c r="L54" s="29"/>
      <c r="M54" s="32"/>
      <c r="N54" s="32">
        <v>322</v>
      </c>
      <c r="O54" s="33"/>
    </row>
    <row r="55" spans="1:15" ht="15">
      <c r="A55" s="83">
        <v>50</v>
      </c>
      <c r="B55" s="30" t="s">
        <v>79</v>
      </c>
      <c r="C55" s="31" t="s">
        <v>26</v>
      </c>
      <c r="D55" s="30">
        <v>47487</v>
      </c>
      <c r="E55" s="30" t="s">
        <v>19</v>
      </c>
      <c r="F55" s="31" t="s">
        <v>228</v>
      </c>
      <c r="G55" s="32">
        <v>3534</v>
      </c>
      <c r="H55" s="32">
        <v>3222</v>
      </c>
      <c r="I55" s="32"/>
      <c r="J55" s="32">
        <v>312</v>
      </c>
      <c r="K55" s="32">
        <v>17.12</v>
      </c>
      <c r="L55" s="29"/>
      <c r="M55" s="32"/>
      <c r="N55" s="32">
        <v>294.88</v>
      </c>
      <c r="O55" s="33"/>
    </row>
    <row r="56" spans="1:15" ht="15">
      <c r="A56" s="83">
        <v>51</v>
      </c>
      <c r="B56" s="30" t="s">
        <v>79</v>
      </c>
      <c r="C56" s="31" t="s">
        <v>229</v>
      </c>
      <c r="D56" s="30">
        <v>46419</v>
      </c>
      <c r="E56" s="30" t="s">
        <v>19</v>
      </c>
      <c r="F56" s="31" t="s">
        <v>230</v>
      </c>
      <c r="G56" s="32">
        <v>4331</v>
      </c>
      <c r="H56" s="32">
        <v>3912</v>
      </c>
      <c r="I56" s="32"/>
      <c r="J56" s="32">
        <v>419</v>
      </c>
      <c r="K56" s="32">
        <v>43</v>
      </c>
      <c r="L56" s="29"/>
      <c r="M56" s="32"/>
      <c r="N56" s="32">
        <v>376</v>
      </c>
      <c r="O56" s="33"/>
    </row>
    <row r="57" spans="1:15" ht="15">
      <c r="A57" s="83">
        <v>52</v>
      </c>
      <c r="B57" s="30" t="s">
        <v>79</v>
      </c>
      <c r="C57" s="31" t="s">
        <v>231</v>
      </c>
      <c r="D57" s="30">
        <v>38949</v>
      </c>
      <c r="E57" s="30" t="s">
        <v>19</v>
      </c>
      <c r="F57" s="31" t="s">
        <v>232</v>
      </c>
      <c r="G57" s="32">
        <v>5223</v>
      </c>
      <c r="H57" s="32">
        <v>4721</v>
      </c>
      <c r="I57" s="32"/>
      <c r="J57" s="32">
        <v>502</v>
      </c>
      <c r="K57" s="32">
        <v>4</v>
      </c>
      <c r="L57" s="29"/>
      <c r="M57" s="32"/>
      <c r="N57" s="32">
        <v>498</v>
      </c>
      <c r="O57" s="33"/>
    </row>
    <row r="58" spans="1:15" ht="15">
      <c r="A58" s="83">
        <v>53</v>
      </c>
      <c r="B58" s="30" t="s">
        <v>82</v>
      </c>
      <c r="C58" s="31" t="s">
        <v>86</v>
      </c>
      <c r="D58" s="30">
        <v>47888</v>
      </c>
      <c r="E58" s="30" t="s">
        <v>19</v>
      </c>
      <c r="F58" s="31" t="s">
        <v>87</v>
      </c>
      <c r="G58" s="32">
        <v>9357</v>
      </c>
      <c r="H58" s="32">
        <v>8266</v>
      </c>
      <c r="I58" s="32">
        <v>-415</v>
      </c>
      <c r="J58" s="32">
        <v>676</v>
      </c>
      <c r="K58" s="32">
        <v>74.39</v>
      </c>
      <c r="L58" s="29"/>
      <c r="M58" s="32"/>
      <c r="N58" s="32">
        <v>601.61</v>
      </c>
      <c r="O58" s="33"/>
    </row>
    <row r="59" spans="1:15" ht="15">
      <c r="A59" s="83">
        <v>54</v>
      </c>
      <c r="B59" s="30" t="s">
        <v>82</v>
      </c>
      <c r="C59" s="31" t="s">
        <v>88</v>
      </c>
      <c r="D59" s="30">
        <v>47769</v>
      </c>
      <c r="E59" s="30" t="s">
        <v>19</v>
      </c>
      <c r="F59" s="31" t="s">
        <v>89</v>
      </c>
      <c r="G59" s="32">
        <v>18218</v>
      </c>
      <c r="H59" s="32">
        <v>16969</v>
      </c>
      <c r="I59" s="32"/>
      <c r="J59" s="32">
        <v>1249</v>
      </c>
      <c r="K59" s="32"/>
      <c r="L59" s="29"/>
      <c r="M59" s="32"/>
      <c r="N59" s="32">
        <v>1249</v>
      </c>
      <c r="O59" s="33"/>
    </row>
    <row r="60" spans="1:15" ht="15">
      <c r="A60" s="83">
        <v>55</v>
      </c>
      <c r="B60" s="30" t="s">
        <v>92</v>
      </c>
      <c r="C60" s="31" t="s">
        <v>233</v>
      </c>
      <c r="D60" s="30">
        <v>46554</v>
      </c>
      <c r="E60" s="30" t="s">
        <v>19</v>
      </c>
      <c r="F60" s="31" t="s">
        <v>234</v>
      </c>
      <c r="G60" s="32">
        <v>16428</v>
      </c>
      <c r="H60" s="32">
        <v>14898</v>
      </c>
      <c r="I60" s="32"/>
      <c r="J60" s="32">
        <v>1530</v>
      </c>
      <c r="K60" s="32">
        <v>22</v>
      </c>
      <c r="L60" s="29"/>
      <c r="M60" s="32"/>
      <c r="N60" s="32">
        <v>1508</v>
      </c>
      <c r="O60" s="33"/>
    </row>
    <row r="61" spans="1:15" ht="15">
      <c r="A61" s="83">
        <v>56</v>
      </c>
      <c r="B61" s="30" t="s">
        <v>92</v>
      </c>
      <c r="C61" s="31" t="s">
        <v>60</v>
      </c>
      <c r="D61" s="30">
        <v>41352</v>
      </c>
      <c r="E61" s="30" t="s">
        <v>19</v>
      </c>
      <c r="F61" s="31" t="s">
        <v>235</v>
      </c>
      <c r="G61" s="32">
        <v>7464</v>
      </c>
      <c r="H61" s="32">
        <v>7251</v>
      </c>
      <c r="I61" s="32"/>
      <c r="J61" s="32">
        <v>213</v>
      </c>
      <c r="K61" s="32">
        <v>56.25</v>
      </c>
      <c r="L61" s="29"/>
      <c r="M61" s="32"/>
      <c r="N61" s="32">
        <v>156.75</v>
      </c>
      <c r="O61" s="33"/>
    </row>
    <row r="62" spans="1:15" ht="15">
      <c r="A62" s="83">
        <v>57</v>
      </c>
      <c r="B62" s="30" t="s">
        <v>92</v>
      </c>
      <c r="C62" s="31" t="s">
        <v>122</v>
      </c>
      <c r="D62" s="30">
        <v>38955</v>
      </c>
      <c r="E62" s="30" t="s">
        <v>19</v>
      </c>
      <c r="F62" s="31" t="s">
        <v>236</v>
      </c>
      <c r="G62" s="32">
        <v>5693</v>
      </c>
      <c r="H62" s="32">
        <v>5120</v>
      </c>
      <c r="I62" s="32"/>
      <c r="J62" s="32">
        <v>573</v>
      </c>
      <c r="K62" s="32"/>
      <c r="L62" s="29"/>
      <c r="M62" s="32"/>
      <c r="N62" s="32">
        <v>573</v>
      </c>
      <c r="O62" s="33"/>
    </row>
    <row r="63" spans="1:15" ht="15">
      <c r="A63" s="83">
        <v>58</v>
      </c>
      <c r="B63" s="30" t="s">
        <v>92</v>
      </c>
      <c r="C63" s="31" t="s">
        <v>18</v>
      </c>
      <c r="D63" s="30">
        <v>46444</v>
      </c>
      <c r="E63" s="30" t="s">
        <v>19</v>
      </c>
      <c r="F63" s="31" t="s">
        <v>237</v>
      </c>
      <c r="G63" s="32">
        <v>3308</v>
      </c>
      <c r="H63" s="32">
        <v>2986</v>
      </c>
      <c r="I63" s="32"/>
      <c r="J63" s="32">
        <v>322</v>
      </c>
      <c r="K63" s="32">
        <v>6.23</v>
      </c>
      <c r="L63" s="29"/>
      <c r="M63" s="32"/>
      <c r="N63" s="32">
        <v>315.77</v>
      </c>
      <c r="O63" s="33"/>
    </row>
    <row r="64" spans="1:15" ht="15">
      <c r="A64" s="83">
        <v>59</v>
      </c>
      <c r="B64" s="30" t="s">
        <v>92</v>
      </c>
      <c r="C64" s="31" t="s">
        <v>75</v>
      </c>
      <c r="D64" s="30">
        <v>48548</v>
      </c>
      <c r="E64" s="30" t="s">
        <v>19</v>
      </c>
      <c r="F64" s="31" t="s">
        <v>93</v>
      </c>
      <c r="G64" s="32">
        <v>3558</v>
      </c>
      <c r="H64" s="32">
        <v>3282</v>
      </c>
      <c r="I64" s="32"/>
      <c r="J64" s="32">
        <v>276</v>
      </c>
      <c r="K64" s="32">
        <v>12</v>
      </c>
      <c r="L64" s="29"/>
      <c r="M64" s="32"/>
      <c r="N64" s="32">
        <v>264</v>
      </c>
      <c r="O64" s="33"/>
    </row>
    <row r="65" spans="1:15" ht="15">
      <c r="A65" s="83">
        <v>60</v>
      </c>
      <c r="B65" s="30" t="s">
        <v>94</v>
      </c>
      <c r="C65" s="31" t="s">
        <v>239</v>
      </c>
      <c r="D65" s="30">
        <v>42877</v>
      </c>
      <c r="E65" s="30" t="s">
        <v>19</v>
      </c>
      <c r="F65" s="31" t="s">
        <v>240</v>
      </c>
      <c r="G65" s="32">
        <v>7415</v>
      </c>
      <c r="H65" s="32">
        <v>6714</v>
      </c>
      <c r="I65" s="32"/>
      <c r="J65" s="32">
        <v>701</v>
      </c>
      <c r="K65" s="32"/>
      <c r="L65" s="29"/>
      <c r="M65" s="32"/>
      <c r="N65" s="32">
        <v>701</v>
      </c>
      <c r="O65" s="33"/>
    </row>
    <row r="66" spans="1:15" ht="15">
      <c r="A66" s="83">
        <v>61</v>
      </c>
      <c r="B66" s="30" t="s">
        <v>241</v>
      </c>
      <c r="C66" s="31" t="s">
        <v>33</v>
      </c>
      <c r="D66" s="30">
        <v>46838</v>
      </c>
      <c r="E66" s="30" t="s">
        <v>19</v>
      </c>
      <c r="F66" s="31" t="s">
        <v>242</v>
      </c>
      <c r="G66" s="32">
        <v>1975</v>
      </c>
      <c r="H66" s="32">
        <v>1812</v>
      </c>
      <c r="I66" s="32"/>
      <c r="J66" s="32">
        <v>163</v>
      </c>
      <c r="K66" s="32">
        <v>13</v>
      </c>
      <c r="L66" s="29"/>
      <c r="M66" s="32"/>
      <c r="N66" s="32">
        <v>150</v>
      </c>
      <c r="O66" s="33"/>
    </row>
    <row r="67" spans="1:15" ht="15">
      <c r="A67" s="83">
        <v>62</v>
      </c>
      <c r="B67" s="30" t="s">
        <v>241</v>
      </c>
      <c r="C67" s="31" t="s">
        <v>243</v>
      </c>
      <c r="D67" s="30">
        <v>46839</v>
      </c>
      <c r="E67" s="30" t="s">
        <v>19</v>
      </c>
      <c r="F67" s="31" t="s">
        <v>244</v>
      </c>
      <c r="G67" s="32">
        <v>2393</v>
      </c>
      <c r="H67" s="32">
        <v>2172</v>
      </c>
      <c r="I67" s="32"/>
      <c r="J67" s="32">
        <v>221</v>
      </c>
      <c r="K67" s="32"/>
      <c r="L67" s="29"/>
      <c r="M67" s="32"/>
      <c r="N67" s="32">
        <v>221</v>
      </c>
      <c r="O67" s="33"/>
    </row>
    <row r="68" spans="1:15" ht="15">
      <c r="A68" s="83">
        <v>63</v>
      </c>
      <c r="B68" s="30" t="s">
        <v>245</v>
      </c>
      <c r="C68" s="31" t="s">
        <v>246</v>
      </c>
      <c r="D68" s="30">
        <v>41426</v>
      </c>
      <c r="E68" s="30" t="s">
        <v>19</v>
      </c>
      <c r="F68" s="31" t="s">
        <v>247</v>
      </c>
      <c r="G68" s="32">
        <v>9408</v>
      </c>
      <c r="H68" s="32">
        <v>8544</v>
      </c>
      <c r="I68" s="32"/>
      <c r="J68" s="32">
        <v>864</v>
      </c>
      <c r="K68" s="32">
        <v>10</v>
      </c>
      <c r="L68" s="29"/>
      <c r="M68" s="32"/>
      <c r="N68" s="32">
        <v>854</v>
      </c>
      <c r="O68" s="33"/>
    </row>
    <row r="69" spans="1:15" ht="15">
      <c r="A69" s="83">
        <v>64</v>
      </c>
      <c r="B69" s="30" t="s">
        <v>96</v>
      </c>
      <c r="C69" s="31" t="s">
        <v>71</v>
      </c>
      <c r="D69" s="30">
        <v>38957</v>
      </c>
      <c r="E69" s="30" t="s">
        <v>19</v>
      </c>
      <c r="F69" s="31" t="s">
        <v>248</v>
      </c>
      <c r="G69" s="32">
        <v>3280</v>
      </c>
      <c r="H69" s="32">
        <v>2980</v>
      </c>
      <c r="I69" s="32"/>
      <c r="J69" s="32">
        <v>300</v>
      </c>
      <c r="K69" s="32">
        <v>30.52</v>
      </c>
      <c r="L69" s="29"/>
      <c r="M69" s="32"/>
      <c r="N69" s="32">
        <v>269.48</v>
      </c>
      <c r="O69" s="33"/>
    </row>
    <row r="70" spans="1:15" ht="15">
      <c r="A70" s="83">
        <v>65</v>
      </c>
      <c r="B70" s="30" t="s">
        <v>96</v>
      </c>
      <c r="C70" s="31" t="s">
        <v>125</v>
      </c>
      <c r="D70" s="30">
        <v>47496</v>
      </c>
      <c r="E70" s="30" t="s">
        <v>19</v>
      </c>
      <c r="F70" s="31" t="s">
        <v>249</v>
      </c>
      <c r="G70" s="32">
        <v>4711</v>
      </c>
      <c r="H70" s="32">
        <v>4284</v>
      </c>
      <c r="I70" s="32"/>
      <c r="J70" s="32">
        <v>427</v>
      </c>
      <c r="K70" s="32">
        <v>32.093</v>
      </c>
      <c r="L70" s="29"/>
      <c r="M70" s="32"/>
      <c r="N70" s="32">
        <v>394.907</v>
      </c>
      <c r="O70" s="33"/>
    </row>
    <row r="71" spans="1:15" ht="15">
      <c r="A71" s="83">
        <v>66</v>
      </c>
      <c r="B71" s="30" t="s">
        <v>96</v>
      </c>
      <c r="C71" s="31" t="s">
        <v>54</v>
      </c>
      <c r="D71" s="30">
        <v>47959</v>
      </c>
      <c r="E71" s="30" t="s">
        <v>19</v>
      </c>
      <c r="F71" s="31" t="s">
        <v>97</v>
      </c>
      <c r="G71" s="32">
        <v>4525</v>
      </c>
      <c r="H71" s="32">
        <v>4066</v>
      </c>
      <c r="I71" s="32"/>
      <c r="J71" s="32">
        <v>459</v>
      </c>
      <c r="K71" s="32">
        <v>37.49</v>
      </c>
      <c r="L71" s="29"/>
      <c r="M71" s="32"/>
      <c r="N71" s="32">
        <v>421.51</v>
      </c>
      <c r="O71" s="33"/>
    </row>
    <row r="72" spans="1:15" ht="15">
      <c r="A72" s="83">
        <v>67</v>
      </c>
      <c r="B72" s="30" t="s">
        <v>96</v>
      </c>
      <c r="C72" s="31" t="s">
        <v>250</v>
      </c>
      <c r="D72" s="30">
        <v>42492</v>
      </c>
      <c r="E72" s="30" t="s">
        <v>19</v>
      </c>
      <c r="F72" s="31" t="s">
        <v>251</v>
      </c>
      <c r="G72" s="32">
        <v>4353</v>
      </c>
      <c r="H72" s="32">
        <v>3925</v>
      </c>
      <c r="I72" s="32"/>
      <c r="J72" s="32">
        <v>428</v>
      </c>
      <c r="K72" s="32">
        <v>64.37</v>
      </c>
      <c r="L72" s="29"/>
      <c r="M72" s="32"/>
      <c r="N72" s="32">
        <v>363.63</v>
      </c>
      <c r="O72" s="33"/>
    </row>
    <row r="73" spans="1:15" ht="15">
      <c r="A73" s="83">
        <v>68</v>
      </c>
      <c r="B73" s="30" t="s">
        <v>96</v>
      </c>
      <c r="C73" s="31" t="s">
        <v>252</v>
      </c>
      <c r="D73" s="30">
        <v>41250</v>
      </c>
      <c r="E73" s="30" t="s">
        <v>19</v>
      </c>
      <c r="F73" s="31" t="s">
        <v>253</v>
      </c>
      <c r="G73" s="32">
        <v>3468</v>
      </c>
      <c r="H73" s="32">
        <v>3138</v>
      </c>
      <c r="I73" s="32"/>
      <c r="J73" s="32">
        <v>330</v>
      </c>
      <c r="K73" s="32">
        <v>73.395</v>
      </c>
      <c r="L73" s="29"/>
      <c r="M73" s="32"/>
      <c r="N73" s="32">
        <v>256.605</v>
      </c>
      <c r="O73" s="33"/>
    </row>
    <row r="74" spans="1:15" ht="15">
      <c r="A74" s="83">
        <v>69</v>
      </c>
      <c r="B74" s="30" t="s">
        <v>96</v>
      </c>
      <c r="C74" s="31" t="s">
        <v>254</v>
      </c>
      <c r="D74" s="30">
        <v>46401</v>
      </c>
      <c r="E74" s="30" t="s">
        <v>19</v>
      </c>
      <c r="F74" s="31" t="s">
        <v>255</v>
      </c>
      <c r="G74" s="32">
        <v>1981</v>
      </c>
      <c r="H74" s="32">
        <v>1806</v>
      </c>
      <c r="I74" s="32"/>
      <c r="J74" s="32">
        <v>175</v>
      </c>
      <c r="K74" s="32">
        <v>26.28</v>
      </c>
      <c r="L74" s="29"/>
      <c r="M74" s="32"/>
      <c r="N74" s="32">
        <v>148.72</v>
      </c>
      <c r="O74" s="33"/>
    </row>
    <row r="75" spans="1:15" ht="15">
      <c r="A75" s="83">
        <v>70</v>
      </c>
      <c r="B75" s="30" t="s">
        <v>96</v>
      </c>
      <c r="C75" s="31" t="s">
        <v>204</v>
      </c>
      <c r="D75" s="30">
        <v>44953</v>
      </c>
      <c r="E75" s="30" t="s">
        <v>19</v>
      </c>
      <c r="F75" s="31" t="s">
        <v>256</v>
      </c>
      <c r="G75" s="32">
        <v>3175</v>
      </c>
      <c r="H75" s="32">
        <v>2885</v>
      </c>
      <c r="I75" s="32"/>
      <c r="J75" s="32">
        <v>290</v>
      </c>
      <c r="K75" s="32">
        <v>43</v>
      </c>
      <c r="L75" s="29"/>
      <c r="M75" s="32"/>
      <c r="N75" s="32">
        <v>247</v>
      </c>
      <c r="O75" s="33"/>
    </row>
    <row r="76" spans="1:15" ht="15">
      <c r="A76" s="83">
        <v>71</v>
      </c>
      <c r="B76" s="30" t="s">
        <v>96</v>
      </c>
      <c r="C76" s="31" t="s">
        <v>257</v>
      </c>
      <c r="D76" s="30">
        <v>47300</v>
      </c>
      <c r="E76" s="30" t="s">
        <v>19</v>
      </c>
      <c r="F76" s="31" t="s">
        <v>258</v>
      </c>
      <c r="G76" s="32">
        <v>3021</v>
      </c>
      <c r="H76" s="32">
        <v>2736</v>
      </c>
      <c r="I76" s="32"/>
      <c r="J76" s="32">
        <v>285</v>
      </c>
      <c r="K76" s="32">
        <v>21</v>
      </c>
      <c r="L76" s="29"/>
      <c r="M76" s="32"/>
      <c r="N76" s="32">
        <v>264</v>
      </c>
      <c r="O76" s="33"/>
    </row>
    <row r="77" spans="1:15" ht="15">
      <c r="A77" s="83">
        <v>72</v>
      </c>
      <c r="B77" s="30" t="s">
        <v>96</v>
      </c>
      <c r="C77" s="31" t="s">
        <v>211</v>
      </c>
      <c r="D77" s="30">
        <v>44924</v>
      </c>
      <c r="E77" s="30" t="s">
        <v>19</v>
      </c>
      <c r="F77" s="31" t="s">
        <v>259</v>
      </c>
      <c r="G77" s="32">
        <v>3021</v>
      </c>
      <c r="H77" s="32">
        <v>2707</v>
      </c>
      <c r="I77" s="32"/>
      <c r="J77" s="32">
        <v>314</v>
      </c>
      <c r="K77" s="32">
        <v>70</v>
      </c>
      <c r="L77" s="29"/>
      <c r="M77" s="32"/>
      <c r="N77" s="32">
        <v>244</v>
      </c>
      <c r="O77" s="33"/>
    </row>
    <row r="78" spans="1:15" ht="15">
      <c r="A78" s="83">
        <v>73</v>
      </c>
      <c r="B78" s="30" t="s">
        <v>96</v>
      </c>
      <c r="C78" s="31" t="s">
        <v>98</v>
      </c>
      <c r="D78" s="30">
        <v>47960</v>
      </c>
      <c r="E78" s="30" t="s">
        <v>19</v>
      </c>
      <c r="F78" s="31" t="s">
        <v>99</v>
      </c>
      <c r="G78" s="32">
        <v>2854</v>
      </c>
      <c r="H78" s="32">
        <v>2566</v>
      </c>
      <c r="I78" s="32"/>
      <c r="J78" s="32">
        <v>288</v>
      </c>
      <c r="K78" s="32">
        <v>72.51</v>
      </c>
      <c r="L78" s="29"/>
      <c r="M78" s="32"/>
      <c r="N78" s="32">
        <v>215.49</v>
      </c>
      <c r="O78" s="33"/>
    </row>
    <row r="79" spans="1:15" ht="15">
      <c r="A79" s="83">
        <v>74</v>
      </c>
      <c r="B79" s="30" t="s">
        <v>96</v>
      </c>
      <c r="C79" s="31" t="s">
        <v>260</v>
      </c>
      <c r="D79" s="30">
        <v>43686</v>
      </c>
      <c r="E79" s="30" t="s">
        <v>19</v>
      </c>
      <c r="F79" s="31" t="s">
        <v>261</v>
      </c>
      <c r="G79" s="32">
        <v>2448</v>
      </c>
      <c r="H79" s="32">
        <v>1927</v>
      </c>
      <c r="I79" s="32"/>
      <c r="J79" s="32">
        <v>521</v>
      </c>
      <c r="K79" s="32"/>
      <c r="L79" s="29"/>
      <c r="M79" s="32"/>
      <c r="N79" s="32">
        <v>521</v>
      </c>
      <c r="O79" s="33"/>
    </row>
    <row r="80" spans="1:15" ht="15">
      <c r="A80" s="83">
        <v>75</v>
      </c>
      <c r="B80" s="30" t="s">
        <v>102</v>
      </c>
      <c r="C80" s="31" t="s">
        <v>33</v>
      </c>
      <c r="D80" s="30">
        <v>47439</v>
      </c>
      <c r="E80" s="30" t="s">
        <v>19</v>
      </c>
      <c r="F80" s="31" t="s">
        <v>262</v>
      </c>
      <c r="G80" s="32">
        <v>7270</v>
      </c>
      <c r="H80" s="32">
        <v>6580</v>
      </c>
      <c r="I80" s="32"/>
      <c r="J80" s="32">
        <v>690</v>
      </c>
      <c r="K80" s="32">
        <v>23</v>
      </c>
      <c r="L80" s="29"/>
      <c r="M80" s="32"/>
      <c r="N80" s="32">
        <v>667</v>
      </c>
      <c r="O80" s="33"/>
    </row>
    <row r="81" spans="1:15" ht="15">
      <c r="A81" s="83">
        <v>76</v>
      </c>
      <c r="B81" s="30" t="s">
        <v>102</v>
      </c>
      <c r="C81" s="31" t="s">
        <v>127</v>
      </c>
      <c r="D81" s="30">
        <v>46955</v>
      </c>
      <c r="E81" s="30" t="s">
        <v>19</v>
      </c>
      <c r="F81" s="31" t="s">
        <v>263</v>
      </c>
      <c r="G81" s="32">
        <v>2794</v>
      </c>
      <c r="H81" s="32">
        <v>2537</v>
      </c>
      <c r="I81" s="32"/>
      <c r="J81" s="32">
        <v>257</v>
      </c>
      <c r="K81" s="32"/>
      <c r="L81" s="29"/>
      <c r="M81" s="32"/>
      <c r="N81" s="32">
        <v>257</v>
      </c>
      <c r="O81" s="33"/>
    </row>
    <row r="82" spans="1:15" ht="15">
      <c r="A82" s="83">
        <v>77</v>
      </c>
      <c r="B82" s="30" t="s">
        <v>102</v>
      </c>
      <c r="C82" s="31" t="s">
        <v>62</v>
      </c>
      <c r="D82" s="30">
        <v>47296</v>
      </c>
      <c r="E82" s="30" t="s">
        <v>19</v>
      </c>
      <c r="F82" s="31" t="s">
        <v>264</v>
      </c>
      <c r="G82" s="32">
        <v>4845</v>
      </c>
      <c r="H82" s="32">
        <v>4378</v>
      </c>
      <c r="I82" s="32"/>
      <c r="J82" s="32">
        <v>467</v>
      </c>
      <c r="K82" s="32">
        <v>49.78</v>
      </c>
      <c r="L82" s="29"/>
      <c r="M82" s="32"/>
      <c r="N82" s="32">
        <v>417.22</v>
      </c>
      <c r="O82" s="33"/>
    </row>
    <row r="83" spans="1:15" ht="15">
      <c r="A83" s="83">
        <v>78</v>
      </c>
      <c r="B83" s="30" t="s">
        <v>102</v>
      </c>
      <c r="C83" s="31" t="s">
        <v>265</v>
      </c>
      <c r="D83" s="30">
        <v>44923</v>
      </c>
      <c r="E83" s="30" t="s">
        <v>19</v>
      </c>
      <c r="F83" s="31" t="s">
        <v>266</v>
      </c>
      <c r="G83" s="32">
        <v>6300</v>
      </c>
      <c r="H83" s="32">
        <v>5779</v>
      </c>
      <c r="I83" s="32"/>
      <c r="J83" s="32">
        <v>521</v>
      </c>
      <c r="K83" s="32">
        <v>12</v>
      </c>
      <c r="L83" s="29"/>
      <c r="M83" s="32"/>
      <c r="N83" s="32">
        <v>509</v>
      </c>
      <c r="O83" s="33"/>
    </row>
    <row r="84" spans="1:15" ht="15">
      <c r="A84" s="83">
        <v>79</v>
      </c>
      <c r="B84" s="30" t="s">
        <v>102</v>
      </c>
      <c r="C84" s="31" t="s">
        <v>204</v>
      </c>
      <c r="D84" s="30">
        <v>47408</v>
      </c>
      <c r="E84" s="30" t="s">
        <v>19</v>
      </c>
      <c r="F84" s="31" t="s">
        <v>267</v>
      </c>
      <c r="G84" s="32">
        <v>5581</v>
      </c>
      <c r="H84" s="32">
        <v>5023</v>
      </c>
      <c r="I84" s="32"/>
      <c r="J84" s="32">
        <v>558</v>
      </c>
      <c r="K84" s="32">
        <v>1</v>
      </c>
      <c r="L84" s="29"/>
      <c r="M84" s="32"/>
      <c r="N84" s="32">
        <v>557</v>
      </c>
      <c r="O84" s="33"/>
    </row>
    <row r="85" spans="1:15" ht="15">
      <c r="A85" s="83">
        <v>80</v>
      </c>
      <c r="B85" s="30" t="s">
        <v>102</v>
      </c>
      <c r="C85" s="31" t="s">
        <v>268</v>
      </c>
      <c r="D85" s="30">
        <v>46956</v>
      </c>
      <c r="E85" s="30" t="s">
        <v>19</v>
      </c>
      <c r="F85" s="31" t="s">
        <v>269</v>
      </c>
      <c r="G85" s="32">
        <v>4758</v>
      </c>
      <c r="H85" s="32">
        <v>4380</v>
      </c>
      <c r="I85" s="32"/>
      <c r="J85" s="32">
        <v>378</v>
      </c>
      <c r="K85" s="32">
        <v>71.33</v>
      </c>
      <c r="L85" s="29"/>
      <c r="M85" s="32"/>
      <c r="N85" s="32">
        <v>306.67</v>
      </c>
      <c r="O85" s="33"/>
    </row>
    <row r="86" spans="1:15" ht="15">
      <c r="A86" s="83">
        <v>81</v>
      </c>
      <c r="B86" s="30" t="s">
        <v>102</v>
      </c>
      <c r="C86" s="31" t="s">
        <v>270</v>
      </c>
      <c r="D86" s="30">
        <v>46778</v>
      </c>
      <c r="E86" s="30" t="s">
        <v>19</v>
      </c>
      <c r="F86" s="31" t="s">
        <v>271</v>
      </c>
      <c r="G86" s="32">
        <v>5820</v>
      </c>
      <c r="H86" s="32">
        <v>5264</v>
      </c>
      <c r="I86" s="32"/>
      <c r="J86" s="32">
        <v>556</v>
      </c>
      <c r="K86" s="32">
        <v>9</v>
      </c>
      <c r="L86" s="29"/>
      <c r="M86" s="32"/>
      <c r="N86" s="32">
        <v>547</v>
      </c>
      <c r="O86" s="33"/>
    </row>
    <row r="87" spans="1:15" ht="15">
      <c r="A87" s="83">
        <v>82</v>
      </c>
      <c r="B87" s="30" t="s">
        <v>115</v>
      </c>
      <c r="C87" s="31" t="s">
        <v>33</v>
      </c>
      <c r="D87" s="30">
        <v>46959</v>
      </c>
      <c r="E87" s="30" t="s">
        <v>19</v>
      </c>
      <c r="F87" s="31" t="s">
        <v>272</v>
      </c>
      <c r="G87" s="32">
        <v>4805</v>
      </c>
      <c r="H87" s="32">
        <v>4338</v>
      </c>
      <c r="I87" s="32"/>
      <c r="J87" s="32">
        <v>467</v>
      </c>
      <c r="K87" s="32">
        <v>11.578</v>
      </c>
      <c r="L87" s="29"/>
      <c r="M87" s="32"/>
      <c r="N87" s="32">
        <v>455.422</v>
      </c>
      <c r="O87" s="33"/>
    </row>
    <row r="88" spans="1:15" ht="15">
      <c r="A88" s="83">
        <v>83</v>
      </c>
      <c r="B88" s="30" t="s">
        <v>115</v>
      </c>
      <c r="C88" s="31" t="s">
        <v>107</v>
      </c>
      <c r="D88" s="30">
        <v>44913</v>
      </c>
      <c r="E88" s="30" t="s">
        <v>19</v>
      </c>
      <c r="F88" s="31" t="s">
        <v>273</v>
      </c>
      <c r="G88" s="32">
        <v>4484</v>
      </c>
      <c r="H88" s="32">
        <v>4033</v>
      </c>
      <c r="I88" s="32"/>
      <c r="J88" s="32">
        <v>451</v>
      </c>
      <c r="K88" s="32">
        <v>9.3</v>
      </c>
      <c r="L88" s="29"/>
      <c r="M88" s="32"/>
      <c r="N88" s="32">
        <v>441.7</v>
      </c>
      <c r="O88" s="33"/>
    </row>
    <row r="89" spans="1:15" ht="15">
      <c r="A89" s="83">
        <v>84</v>
      </c>
      <c r="B89" s="30" t="s">
        <v>115</v>
      </c>
      <c r="C89" s="31" t="s">
        <v>125</v>
      </c>
      <c r="D89" s="30">
        <v>47298</v>
      </c>
      <c r="E89" s="30" t="s">
        <v>19</v>
      </c>
      <c r="F89" s="31" t="s">
        <v>274</v>
      </c>
      <c r="G89" s="32">
        <v>5346</v>
      </c>
      <c r="H89" s="32">
        <v>4859</v>
      </c>
      <c r="I89" s="32"/>
      <c r="J89" s="32">
        <v>487</v>
      </c>
      <c r="K89" s="32">
        <v>3</v>
      </c>
      <c r="L89" s="29"/>
      <c r="M89" s="32"/>
      <c r="N89" s="32">
        <v>484</v>
      </c>
      <c r="O89" s="33"/>
    </row>
    <row r="90" spans="1:15" ht="15">
      <c r="A90" s="83">
        <v>85</v>
      </c>
      <c r="B90" s="30" t="s">
        <v>115</v>
      </c>
      <c r="C90" s="31" t="s">
        <v>116</v>
      </c>
      <c r="D90" s="30">
        <v>47808</v>
      </c>
      <c r="E90" s="30" t="s">
        <v>19</v>
      </c>
      <c r="F90" s="31" t="s">
        <v>117</v>
      </c>
      <c r="G90" s="32">
        <v>7345</v>
      </c>
      <c r="H90" s="32">
        <v>6730</v>
      </c>
      <c r="I90" s="32"/>
      <c r="J90" s="32">
        <v>615</v>
      </c>
      <c r="K90" s="32">
        <v>4</v>
      </c>
      <c r="L90" s="29"/>
      <c r="M90" s="32"/>
      <c r="N90" s="32">
        <v>611</v>
      </c>
      <c r="O90" s="33"/>
    </row>
    <row r="91" spans="1:15" ht="15">
      <c r="A91" s="83">
        <v>86</v>
      </c>
      <c r="B91" s="30" t="s">
        <v>115</v>
      </c>
      <c r="C91" s="31" t="s">
        <v>42</v>
      </c>
      <c r="D91" s="30">
        <v>47493</v>
      </c>
      <c r="E91" s="30" t="s">
        <v>19</v>
      </c>
      <c r="F91" s="31" t="s">
        <v>275</v>
      </c>
      <c r="G91" s="32">
        <v>27625</v>
      </c>
      <c r="H91" s="32">
        <v>27096</v>
      </c>
      <c r="I91" s="32"/>
      <c r="J91" s="32">
        <v>529</v>
      </c>
      <c r="K91" s="32">
        <v>33</v>
      </c>
      <c r="L91" s="29"/>
      <c r="M91" s="32"/>
      <c r="N91" s="32">
        <v>496</v>
      </c>
      <c r="O91" s="33"/>
    </row>
    <row r="92" spans="1:15" ht="15">
      <c r="A92" s="83">
        <v>87</v>
      </c>
      <c r="B92" s="30" t="s">
        <v>115</v>
      </c>
      <c r="C92" s="31" t="s">
        <v>44</v>
      </c>
      <c r="D92" s="30">
        <v>43913</v>
      </c>
      <c r="E92" s="30" t="s">
        <v>19</v>
      </c>
      <c r="F92" s="31" t="s">
        <v>276</v>
      </c>
      <c r="G92" s="32">
        <v>4225</v>
      </c>
      <c r="H92" s="32">
        <v>3811</v>
      </c>
      <c r="I92" s="32"/>
      <c r="J92" s="32">
        <v>414</v>
      </c>
      <c r="K92" s="32">
        <v>8</v>
      </c>
      <c r="L92" s="29"/>
      <c r="M92" s="32"/>
      <c r="N92" s="32">
        <v>406</v>
      </c>
      <c r="O92" s="33"/>
    </row>
    <row r="93" spans="1:15" ht="15">
      <c r="A93" s="83">
        <v>88</v>
      </c>
      <c r="B93" s="30" t="s">
        <v>115</v>
      </c>
      <c r="C93" s="31" t="s">
        <v>277</v>
      </c>
      <c r="D93" s="30">
        <v>46961</v>
      </c>
      <c r="E93" s="30" t="s">
        <v>19</v>
      </c>
      <c r="F93" s="31" t="s">
        <v>278</v>
      </c>
      <c r="G93" s="32">
        <v>3661</v>
      </c>
      <c r="H93" s="32">
        <v>3317</v>
      </c>
      <c r="I93" s="32"/>
      <c r="J93" s="32">
        <v>344</v>
      </c>
      <c r="K93" s="32"/>
      <c r="L93" s="29"/>
      <c r="M93" s="32"/>
      <c r="N93" s="32">
        <v>344</v>
      </c>
      <c r="O93" s="33"/>
    </row>
    <row r="94" spans="1:15" ht="15">
      <c r="A94" s="83">
        <v>89</v>
      </c>
      <c r="B94" s="30" t="s">
        <v>115</v>
      </c>
      <c r="C94" s="31" t="s">
        <v>279</v>
      </c>
      <c r="D94" s="30">
        <v>46962</v>
      </c>
      <c r="E94" s="30" t="s">
        <v>19</v>
      </c>
      <c r="F94" s="31" t="s">
        <v>280</v>
      </c>
      <c r="G94" s="32">
        <v>3811</v>
      </c>
      <c r="H94" s="32">
        <v>3487</v>
      </c>
      <c r="I94" s="32"/>
      <c r="J94" s="32">
        <v>324</v>
      </c>
      <c r="K94" s="32"/>
      <c r="L94" s="29"/>
      <c r="M94" s="32"/>
      <c r="N94" s="32">
        <v>324</v>
      </c>
      <c r="O94" s="33"/>
    </row>
    <row r="95" spans="1:15" ht="15">
      <c r="A95" s="83">
        <v>90</v>
      </c>
      <c r="B95" s="30" t="s">
        <v>115</v>
      </c>
      <c r="C95" s="31" t="s">
        <v>281</v>
      </c>
      <c r="D95" s="30">
        <v>46963</v>
      </c>
      <c r="E95" s="30" t="s">
        <v>19</v>
      </c>
      <c r="F95" s="31" t="s">
        <v>282</v>
      </c>
      <c r="G95" s="32">
        <v>4509</v>
      </c>
      <c r="H95" s="32">
        <v>4023</v>
      </c>
      <c r="I95" s="32"/>
      <c r="J95" s="32">
        <v>486</v>
      </c>
      <c r="K95" s="32"/>
      <c r="L95" s="29"/>
      <c r="M95" s="32"/>
      <c r="N95" s="32">
        <v>486</v>
      </c>
      <c r="O95" s="33"/>
    </row>
    <row r="96" spans="1:15" ht="15">
      <c r="A96" s="83">
        <v>91</v>
      </c>
      <c r="B96" s="30" t="s">
        <v>115</v>
      </c>
      <c r="C96" s="31" t="s">
        <v>62</v>
      </c>
      <c r="D96" s="30">
        <v>46779</v>
      </c>
      <c r="E96" s="30" t="s">
        <v>19</v>
      </c>
      <c r="F96" s="31" t="s">
        <v>283</v>
      </c>
      <c r="G96" s="32">
        <v>2652</v>
      </c>
      <c r="H96" s="32">
        <v>2376</v>
      </c>
      <c r="I96" s="32"/>
      <c r="J96" s="32">
        <v>276</v>
      </c>
      <c r="K96" s="32">
        <v>1.14</v>
      </c>
      <c r="L96" s="29"/>
      <c r="M96" s="32"/>
      <c r="N96" s="32">
        <v>274.86</v>
      </c>
      <c r="O96" s="33"/>
    </row>
    <row r="97" spans="1:15" ht="15">
      <c r="A97" s="83">
        <v>92</v>
      </c>
      <c r="B97" s="30" t="s">
        <v>115</v>
      </c>
      <c r="C97" s="31" t="s">
        <v>122</v>
      </c>
      <c r="D97" s="30">
        <v>47809</v>
      </c>
      <c r="E97" s="30" t="s">
        <v>19</v>
      </c>
      <c r="F97" s="31" t="s">
        <v>123</v>
      </c>
      <c r="G97" s="32">
        <v>3398</v>
      </c>
      <c r="H97" s="32">
        <v>3041</v>
      </c>
      <c r="I97" s="32"/>
      <c r="J97" s="32">
        <v>357</v>
      </c>
      <c r="K97" s="32">
        <v>15</v>
      </c>
      <c r="L97" s="29"/>
      <c r="M97" s="32"/>
      <c r="N97" s="32">
        <v>342</v>
      </c>
      <c r="O97" s="33"/>
    </row>
    <row r="98" spans="1:15" ht="15">
      <c r="A98" s="83">
        <v>93</v>
      </c>
      <c r="B98" s="30" t="s">
        <v>115</v>
      </c>
      <c r="C98" s="31" t="s">
        <v>204</v>
      </c>
      <c r="D98" s="30">
        <v>46964</v>
      </c>
      <c r="E98" s="30" t="s">
        <v>19</v>
      </c>
      <c r="F98" s="31" t="s">
        <v>284</v>
      </c>
      <c r="G98" s="32">
        <v>4706</v>
      </c>
      <c r="H98" s="32">
        <v>4256</v>
      </c>
      <c r="I98" s="32"/>
      <c r="J98" s="32">
        <v>450</v>
      </c>
      <c r="K98" s="32">
        <v>51</v>
      </c>
      <c r="L98" s="29"/>
      <c r="M98" s="32"/>
      <c r="N98" s="32">
        <v>399</v>
      </c>
      <c r="O98" s="33"/>
    </row>
    <row r="99" spans="1:15" ht="15">
      <c r="A99" s="83">
        <v>94</v>
      </c>
      <c r="B99" s="30" t="s">
        <v>115</v>
      </c>
      <c r="C99" s="31" t="s">
        <v>18</v>
      </c>
      <c r="D99" s="30">
        <v>46780</v>
      </c>
      <c r="E99" s="30" t="s">
        <v>19</v>
      </c>
      <c r="F99" s="31" t="s">
        <v>286</v>
      </c>
      <c r="G99" s="32">
        <v>12088</v>
      </c>
      <c r="H99" s="32">
        <v>11783</v>
      </c>
      <c r="I99" s="32"/>
      <c r="J99" s="32">
        <v>305</v>
      </c>
      <c r="K99" s="32">
        <v>1</v>
      </c>
      <c r="L99" s="29"/>
      <c r="M99" s="32"/>
      <c r="N99" s="32">
        <v>304</v>
      </c>
      <c r="O99" s="33"/>
    </row>
    <row r="100" spans="1:15" ht="15">
      <c r="A100" s="83">
        <v>95</v>
      </c>
      <c r="B100" s="30" t="s">
        <v>115</v>
      </c>
      <c r="C100" s="31" t="s">
        <v>28</v>
      </c>
      <c r="D100" s="30">
        <v>43685</v>
      </c>
      <c r="E100" s="30" t="s">
        <v>19</v>
      </c>
      <c r="F100" s="31" t="s">
        <v>287</v>
      </c>
      <c r="G100" s="32">
        <v>5156</v>
      </c>
      <c r="H100" s="32">
        <v>4735</v>
      </c>
      <c r="I100" s="32"/>
      <c r="J100" s="32">
        <v>421</v>
      </c>
      <c r="K100" s="32">
        <v>21</v>
      </c>
      <c r="L100" s="29"/>
      <c r="M100" s="32"/>
      <c r="N100" s="32">
        <v>400</v>
      </c>
      <c r="O100" s="33"/>
    </row>
    <row r="101" spans="1:15" ht="15">
      <c r="A101" s="83">
        <v>96</v>
      </c>
      <c r="B101" s="30" t="s">
        <v>124</v>
      </c>
      <c r="C101" s="31" t="s">
        <v>116</v>
      </c>
      <c r="D101" s="30">
        <v>47297</v>
      </c>
      <c r="E101" s="30" t="s">
        <v>19</v>
      </c>
      <c r="F101" s="31" t="s">
        <v>288</v>
      </c>
      <c r="G101" s="32">
        <v>4355</v>
      </c>
      <c r="H101" s="32">
        <v>3932</v>
      </c>
      <c r="I101" s="32"/>
      <c r="J101" s="32">
        <v>423</v>
      </c>
      <c r="K101" s="32">
        <v>42.24</v>
      </c>
      <c r="L101" s="29"/>
      <c r="M101" s="32"/>
      <c r="N101" s="32">
        <v>380.76</v>
      </c>
      <c r="O101" s="33"/>
    </row>
    <row r="102" spans="1:15" ht="15">
      <c r="A102" s="83">
        <v>97</v>
      </c>
      <c r="B102" s="30" t="s">
        <v>124</v>
      </c>
      <c r="C102" s="31" t="s">
        <v>127</v>
      </c>
      <c r="D102" s="30">
        <v>47746</v>
      </c>
      <c r="E102" s="30" t="s">
        <v>19</v>
      </c>
      <c r="F102" s="31" t="s">
        <v>128</v>
      </c>
      <c r="G102" s="32">
        <v>6006</v>
      </c>
      <c r="H102" s="32">
        <v>5404</v>
      </c>
      <c r="I102" s="32"/>
      <c r="J102" s="32">
        <v>602</v>
      </c>
      <c r="K102" s="32">
        <v>119.65</v>
      </c>
      <c r="L102" s="29"/>
      <c r="M102" s="32"/>
      <c r="N102" s="32">
        <v>482.35</v>
      </c>
      <c r="O102" s="33"/>
    </row>
    <row r="103" spans="1:15" ht="15">
      <c r="A103" s="83">
        <v>98</v>
      </c>
      <c r="B103" s="30" t="s">
        <v>289</v>
      </c>
      <c r="C103" s="31" t="s">
        <v>290</v>
      </c>
      <c r="D103" s="30">
        <v>38950</v>
      </c>
      <c r="E103" s="30" t="s">
        <v>19</v>
      </c>
      <c r="F103" s="31" t="s">
        <v>291</v>
      </c>
      <c r="G103" s="32">
        <v>5928</v>
      </c>
      <c r="H103" s="32">
        <v>5381</v>
      </c>
      <c r="I103" s="32"/>
      <c r="J103" s="32">
        <v>547</v>
      </c>
      <c r="K103" s="32">
        <v>5</v>
      </c>
      <c r="L103" s="29"/>
      <c r="M103" s="32"/>
      <c r="N103" s="32">
        <v>542</v>
      </c>
      <c r="O103" s="33"/>
    </row>
    <row r="104" spans="1:15" ht="15">
      <c r="A104" s="83">
        <v>99</v>
      </c>
      <c r="B104" s="30" t="s">
        <v>289</v>
      </c>
      <c r="C104" s="31" t="s">
        <v>292</v>
      </c>
      <c r="D104" s="30">
        <v>42554</v>
      </c>
      <c r="E104" s="30" t="s">
        <v>19</v>
      </c>
      <c r="F104" s="31" t="s">
        <v>293</v>
      </c>
      <c r="G104" s="32">
        <v>2751</v>
      </c>
      <c r="H104" s="32">
        <v>2492</v>
      </c>
      <c r="I104" s="32"/>
      <c r="J104" s="32">
        <v>259</v>
      </c>
      <c r="K104" s="32">
        <v>10</v>
      </c>
      <c r="L104" s="29"/>
      <c r="M104" s="32"/>
      <c r="N104" s="32">
        <v>249</v>
      </c>
      <c r="O104" s="33"/>
    </row>
    <row r="105" spans="1:15" ht="15">
      <c r="A105" s="83">
        <v>100</v>
      </c>
      <c r="B105" s="30" t="s">
        <v>129</v>
      </c>
      <c r="C105" s="31" t="s">
        <v>145</v>
      </c>
      <c r="D105" s="30">
        <v>47159</v>
      </c>
      <c r="E105" s="30" t="s">
        <v>19</v>
      </c>
      <c r="F105" s="31" t="s">
        <v>294</v>
      </c>
      <c r="G105" s="32">
        <v>1886</v>
      </c>
      <c r="H105" s="32">
        <v>1732</v>
      </c>
      <c r="I105" s="32"/>
      <c r="J105" s="32">
        <v>154</v>
      </c>
      <c r="K105" s="32"/>
      <c r="L105" s="29"/>
      <c r="M105" s="32"/>
      <c r="N105" s="32">
        <v>154</v>
      </c>
      <c r="O105" s="33"/>
    </row>
    <row r="106" spans="1:15" ht="15">
      <c r="A106" s="83">
        <v>101</v>
      </c>
      <c r="B106" s="30" t="s">
        <v>129</v>
      </c>
      <c r="C106" s="31" t="s">
        <v>105</v>
      </c>
      <c r="D106" s="30">
        <v>48643</v>
      </c>
      <c r="E106" s="30" t="s">
        <v>19</v>
      </c>
      <c r="F106" s="31" t="s">
        <v>130</v>
      </c>
      <c r="G106" s="32">
        <v>2276</v>
      </c>
      <c r="H106" s="32">
        <v>2091</v>
      </c>
      <c r="I106" s="32"/>
      <c r="J106" s="32">
        <v>185</v>
      </c>
      <c r="K106" s="32">
        <v>8</v>
      </c>
      <c r="L106" s="29"/>
      <c r="M106" s="32"/>
      <c r="N106" s="32">
        <v>177</v>
      </c>
      <c r="O106" s="33"/>
    </row>
    <row r="107" spans="1:15" ht="15">
      <c r="A107" s="83">
        <v>102</v>
      </c>
      <c r="B107" s="30" t="s">
        <v>131</v>
      </c>
      <c r="C107" s="31" t="s">
        <v>295</v>
      </c>
      <c r="D107" s="30">
        <v>46553</v>
      </c>
      <c r="E107" s="30" t="s">
        <v>19</v>
      </c>
      <c r="F107" s="31" t="s">
        <v>296</v>
      </c>
      <c r="G107" s="32">
        <v>4462</v>
      </c>
      <c r="H107" s="32">
        <v>4060</v>
      </c>
      <c r="I107" s="32"/>
      <c r="J107" s="32">
        <v>402</v>
      </c>
      <c r="K107" s="32"/>
      <c r="L107" s="29"/>
      <c r="M107" s="32"/>
      <c r="N107" s="32">
        <v>402</v>
      </c>
      <c r="O107" s="33"/>
    </row>
    <row r="108" spans="1:15" ht="15">
      <c r="A108" s="83">
        <v>103</v>
      </c>
      <c r="B108" s="30" t="s">
        <v>133</v>
      </c>
      <c r="C108" s="31" t="s">
        <v>54</v>
      </c>
      <c r="D108" s="30">
        <v>47152</v>
      </c>
      <c r="E108" s="30" t="s">
        <v>19</v>
      </c>
      <c r="F108" s="31" t="s">
        <v>297</v>
      </c>
      <c r="G108" s="32">
        <v>1802</v>
      </c>
      <c r="H108" s="32">
        <v>1616</v>
      </c>
      <c r="I108" s="32"/>
      <c r="J108" s="32">
        <v>186</v>
      </c>
      <c r="K108" s="32">
        <v>13</v>
      </c>
      <c r="L108" s="29"/>
      <c r="M108" s="32"/>
      <c r="N108" s="32">
        <v>173</v>
      </c>
      <c r="O108" s="33"/>
    </row>
    <row r="109" spans="1:15" ht="15">
      <c r="A109" s="83">
        <v>104</v>
      </c>
      <c r="B109" s="30" t="s">
        <v>133</v>
      </c>
      <c r="C109" s="31" t="s">
        <v>175</v>
      </c>
      <c r="D109" s="30">
        <v>47488</v>
      </c>
      <c r="E109" s="30" t="s">
        <v>19</v>
      </c>
      <c r="F109" s="31" t="s">
        <v>298</v>
      </c>
      <c r="G109" s="32">
        <v>2880</v>
      </c>
      <c r="H109" s="32">
        <v>2613</v>
      </c>
      <c r="I109" s="32"/>
      <c r="J109" s="32">
        <v>267</v>
      </c>
      <c r="K109" s="32">
        <v>7</v>
      </c>
      <c r="L109" s="29"/>
      <c r="M109" s="32"/>
      <c r="N109" s="32">
        <v>260</v>
      </c>
      <c r="O109" s="33"/>
    </row>
    <row r="110" spans="1:15" ht="15">
      <c r="A110" s="83">
        <v>105</v>
      </c>
      <c r="B110" s="30" t="s">
        <v>299</v>
      </c>
      <c r="C110" s="31" t="s">
        <v>49</v>
      </c>
      <c r="D110" s="30">
        <v>38256</v>
      </c>
      <c r="E110" s="30" t="s">
        <v>19</v>
      </c>
      <c r="F110" s="31" t="s">
        <v>300</v>
      </c>
      <c r="G110" s="32">
        <v>5903</v>
      </c>
      <c r="H110" s="32">
        <v>5323</v>
      </c>
      <c r="I110" s="32"/>
      <c r="J110" s="32">
        <v>580</v>
      </c>
      <c r="K110" s="32"/>
      <c r="L110" s="29"/>
      <c r="M110" s="32"/>
      <c r="N110" s="32">
        <v>580</v>
      </c>
      <c r="O110" s="33"/>
    </row>
    <row r="111" spans="1:15" ht="15">
      <c r="A111" s="83">
        <v>106</v>
      </c>
      <c r="B111" s="30" t="s">
        <v>144</v>
      </c>
      <c r="C111" s="31" t="s">
        <v>33</v>
      </c>
      <c r="D111" s="30">
        <v>38959</v>
      </c>
      <c r="E111" s="30" t="s">
        <v>19</v>
      </c>
      <c r="F111" s="31" t="s">
        <v>301</v>
      </c>
      <c r="G111" s="32">
        <v>19399</v>
      </c>
      <c r="H111" s="32">
        <v>18951</v>
      </c>
      <c r="I111" s="32"/>
      <c r="J111" s="32">
        <v>448</v>
      </c>
      <c r="K111" s="32">
        <v>66</v>
      </c>
      <c r="L111" s="29"/>
      <c r="M111" s="32"/>
      <c r="N111" s="32">
        <v>382</v>
      </c>
      <c r="O111" s="33"/>
    </row>
    <row r="112" spans="1:15" ht="15">
      <c r="A112" s="83">
        <v>107</v>
      </c>
      <c r="B112" s="30" t="s">
        <v>144</v>
      </c>
      <c r="C112" s="31" t="s">
        <v>49</v>
      </c>
      <c r="D112" s="30">
        <v>47160</v>
      </c>
      <c r="E112" s="30" t="s">
        <v>19</v>
      </c>
      <c r="F112" s="31" t="s">
        <v>302</v>
      </c>
      <c r="G112" s="32">
        <v>2170</v>
      </c>
      <c r="H112" s="32">
        <v>1942</v>
      </c>
      <c r="I112" s="32"/>
      <c r="J112" s="32">
        <v>228</v>
      </c>
      <c r="K112" s="32">
        <v>3</v>
      </c>
      <c r="L112" s="29"/>
      <c r="M112" s="32"/>
      <c r="N112" s="32">
        <v>225</v>
      </c>
      <c r="O112" s="33"/>
    </row>
    <row r="113" spans="1:15" ht="15">
      <c r="A113" s="83">
        <v>108</v>
      </c>
      <c r="B113" s="30" t="s">
        <v>144</v>
      </c>
      <c r="C113" s="31" t="s">
        <v>39</v>
      </c>
      <c r="D113" s="30">
        <v>42680</v>
      </c>
      <c r="E113" s="30" t="s">
        <v>19</v>
      </c>
      <c r="F113" s="31" t="s">
        <v>303</v>
      </c>
      <c r="G113" s="32">
        <v>3686</v>
      </c>
      <c r="H113" s="32">
        <v>3278</v>
      </c>
      <c r="I113" s="32"/>
      <c r="J113" s="32">
        <v>408</v>
      </c>
      <c r="K113" s="32">
        <v>20.52</v>
      </c>
      <c r="L113" s="29"/>
      <c r="M113" s="32"/>
      <c r="N113" s="32">
        <v>387.48</v>
      </c>
      <c r="O113" s="33"/>
    </row>
    <row r="114" spans="1:15" ht="15">
      <c r="A114" s="83">
        <v>109</v>
      </c>
      <c r="B114" s="30" t="s">
        <v>304</v>
      </c>
      <c r="C114" s="31" t="s">
        <v>49</v>
      </c>
      <c r="D114" s="30">
        <v>43687</v>
      </c>
      <c r="E114" s="30" t="s">
        <v>19</v>
      </c>
      <c r="F114" s="31" t="s">
        <v>305</v>
      </c>
      <c r="G114" s="32">
        <v>2725</v>
      </c>
      <c r="H114" s="32">
        <v>2462</v>
      </c>
      <c r="I114" s="32"/>
      <c r="J114" s="32">
        <v>263</v>
      </c>
      <c r="K114" s="32">
        <v>7</v>
      </c>
      <c r="L114" s="29"/>
      <c r="M114" s="32"/>
      <c r="N114" s="32">
        <v>256</v>
      </c>
      <c r="O114" s="33"/>
    </row>
    <row r="115" spans="1:15" ht="15">
      <c r="A115" s="83">
        <v>110</v>
      </c>
      <c r="B115" s="30" t="s">
        <v>304</v>
      </c>
      <c r="C115" s="31" t="s">
        <v>71</v>
      </c>
      <c r="D115" s="30">
        <v>43531</v>
      </c>
      <c r="E115" s="30" t="s">
        <v>19</v>
      </c>
      <c r="F115" s="31" t="s">
        <v>306</v>
      </c>
      <c r="G115" s="32">
        <v>3640</v>
      </c>
      <c r="H115" s="32">
        <v>3280</v>
      </c>
      <c r="I115" s="32"/>
      <c r="J115" s="32">
        <v>360</v>
      </c>
      <c r="K115" s="32">
        <v>61.96</v>
      </c>
      <c r="L115" s="29"/>
      <c r="M115" s="32"/>
      <c r="N115" s="32">
        <v>298.04</v>
      </c>
      <c r="O115" s="33"/>
    </row>
    <row r="116" spans="1:15" ht="15">
      <c r="A116" s="83">
        <v>111</v>
      </c>
      <c r="B116" s="30" t="s">
        <v>304</v>
      </c>
      <c r="C116" s="31" t="s">
        <v>151</v>
      </c>
      <c r="D116" s="30">
        <v>47302</v>
      </c>
      <c r="E116" s="30" t="s">
        <v>19</v>
      </c>
      <c r="F116" s="31" t="s">
        <v>307</v>
      </c>
      <c r="G116" s="32">
        <v>3778</v>
      </c>
      <c r="H116" s="32">
        <v>3360</v>
      </c>
      <c r="I116" s="32"/>
      <c r="J116" s="32">
        <v>418</v>
      </c>
      <c r="K116" s="32"/>
      <c r="L116" s="29"/>
      <c r="M116" s="32"/>
      <c r="N116" s="32">
        <v>418</v>
      </c>
      <c r="O116" s="33"/>
    </row>
    <row r="117" spans="1:15" ht="15">
      <c r="A117" s="83">
        <v>112</v>
      </c>
      <c r="B117" s="30" t="s">
        <v>304</v>
      </c>
      <c r="C117" s="31" t="s">
        <v>250</v>
      </c>
      <c r="D117" s="30">
        <v>44954</v>
      </c>
      <c r="E117" s="30" t="s">
        <v>19</v>
      </c>
      <c r="F117" s="31" t="s">
        <v>308</v>
      </c>
      <c r="G117" s="32">
        <v>4136</v>
      </c>
      <c r="H117" s="32">
        <v>3788</v>
      </c>
      <c r="I117" s="32"/>
      <c r="J117" s="32">
        <v>348</v>
      </c>
      <c r="K117" s="32">
        <v>85.43</v>
      </c>
      <c r="L117" s="29"/>
      <c r="M117" s="32"/>
      <c r="N117" s="32">
        <v>262.57</v>
      </c>
      <c r="O117" s="33"/>
    </row>
    <row r="118" spans="1:15" ht="15">
      <c r="A118" s="83">
        <v>113</v>
      </c>
      <c r="B118" s="30" t="s">
        <v>309</v>
      </c>
      <c r="C118" s="31" t="s">
        <v>86</v>
      </c>
      <c r="D118" s="30">
        <v>46957</v>
      </c>
      <c r="E118" s="30" t="s">
        <v>19</v>
      </c>
      <c r="F118" s="31" t="s">
        <v>310</v>
      </c>
      <c r="G118" s="32">
        <v>4647</v>
      </c>
      <c r="H118" s="32">
        <v>4049</v>
      </c>
      <c r="I118" s="32">
        <v>-239</v>
      </c>
      <c r="J118" s="32">
        <v>359</v>
      </c>
      <c r="K118" s="32">
        <v>9</v>
      </c>
      <c r="L118" s="29"/>
      <c r="M118" s="32"/>
      <c r="N118" s="32">
        <v>350</v>
      </c>
      <c r="O118" s="33"/>
    </row>
    <row r="119" spans="1:15" ht="15">
      <c r="A119" s="83">
        <v>114</v>
      </c>
      <c r="B119" s="30" t="s">
        <v>309</v>
      </c>
      <c r="C119" s="31" t="s">
        <v>26</v>
      </c>
      <c r="D119" s="30">
        <v>46958</v>
      </c>
      <c r="E119" s="30" t="s">
        <v>19</v>
      </c>
      <c r="F119" s="31" t="s">
        <v>311</v>
      </c>
      <c r="G119" s="32">
        <v>2977</v>
      </c>
      <c r="H119" s="32">
        <v>2567</v>
      </c>
      <c r="I119" s="32">
        <v>-196.68</v>
      </c>
      <c r="J119" s="32">
        <v>213.32</v>
      </c>
      <c r="K119" s="32">
        <v>2</v>
      </c>
      <c r="L119" s="29"/>
      <c r="M119" s="32"/>
      <c r="N119" s="32">
        <v>211.32</v>
      </c>
      <c r="O119" s="33"/>
    </row>
    <row r="120" spans="1:15" ht="15">
      <c r="A120" s="83">
        <v>115</v>
      </c>
      <c r="B120" s="30" t="s">
        <v>150</v>
      </c>
      <c r="C120" s="31" t="s">
        <v>312</v>
      </c>
      <c r="D120" s="30">
        <v>41350</v>
      </c>
      <c r="E120" s="30" t="s">
        <v>19</v>
      </c>
      <c r="F120" s="31" t="s">
        <v>313</v>
      </c>
      <c r="G120" s="32">
        <v>7646</v>
      </c>
      <c r="H120" s="32">
        <v>6798</v>
      </c>
      <c r="I120" s="32"/>
      <c r="J120" s="32">
        <v>848</v>
      </c>
      <c r="K120" s="32">
        <v>19.49</v>
      </c>
      <c r="L120" s="29"/>
      <c r="M120" s="32"/>
      <c r="N120" s="32">
        <v>828.51</v>
      </c>
      <c r="O120" s="33"/>
    </row>
    <row r="121" spans="1:15" ht="15">
      <c r="A121" s="83">
        <v>116</v>
      </c>
      <c r="B121" s="30" t="s">
        <v>150</v>
      </c>
      <c r="C121" s="31" t="s">
        <v>42</v>
      </c>
      <c r="D121" s="30">
        <v>47235</v>
      </c>
      <c r="E121" s="30" t="s">
        <v>19</v>
      </c>
      <c r="F121" s="31" t="s">
        <v>314</v>
      </c>
      <c r="G121" s="32">
        <v>4539</v>
      </c>
      <c r="H121" s="32">
        <v>4075</v>
      </c>
      <c r="I121" s="32"/>
      <c r="J121" s="32">
        <v>464</v>
      </c>
      <c r="K121" s="32">
        <v>27.321</v>
      </c>
      <c r="L121" s="29"/>
      <c r="M121" s="32"/>
      <c r="N121" s="32">
        <v>436.679</v>
      </c>
      <c r="O121" s="33"/>
    </row>
    <row r="122" spans="1:15" ht="15">
      <c r="A122" s="83">
        <v>117</v>
      </c>
      <c r="B122" s="30" t="s">
        <v>150</v>
      </c>
      <c r="C122" s="31" t="s">
        <v>151</v>
      </c>
      <c r="D122" s="30">
        <v>47955</v>
      </c>
      <c r="E122" s="30" t="s">
        <v>19</v>
      </c>
      <c r="F122" s="31" t="s">
        <v>152</v>
      </c>
      <c r="G122" s="32">
        <v>20082</v>
      </c>
      <c r="H122" s="32">
        <v>19593</v>
      </c>
      <c r="I122" s="32"/>
      <c r="J122" s="32">
        <v>489</v>
      </c>
      <c r="K122" s="32">
        <v>15</v>
      </c>
      <c r="L122" s="29"/>
      <c r="M122" s="32"/>
      <c r="N122" s="32">
        <v>474</v>
      </c>
      <c r="O122" s="33"/>
    </row>
    <row r="123" spans="1:15" ht="15">
      <c r="A123" s="83">
        <v>118</v>
      </c>
      <c r="B123" s="30" t="s">
        <v>153</v>
      </c>
      <c r="C123" s="31" t="s">
        <v>290</v>
      </c>
      <c r="D123" s="30">
        <v>47236</v>
      </c>
      <c r="E123" s="30" t="s">
        <v>19</v>
      </c>
      <c r="F123" s="31" t="s">
        <v>315</v>
      </c>
      <c r="G123" s="32">
        <v>19306</v>
      </c>
      <c r="H123" s="32">
        <v>17448</v>
      </c>
      <c r="I123" s="32"/>
      <c r="J123" s="32">
        <v>1858</v>
      </c>
      <c r="K123" s="32"/>
      <c r="L123" s="29"/>
      <c r="M123" s="32"/>
      <c r="N123" s="32">
        <v>1858</v>
      </c>
      <c r="O123" s="33"/>
    </row>
    <row r="124" spans="1:15" ht="15">
      <c r="A124" s="83">
        <v>119</v>
      </c>
      <c r="B124" s="30" t="s">
        <v>153</v>
      </c>
      <c r="C124" s="31" t="s">
        <v>316</v>
      </c>
      <c r="D124" s="30">
        <v>38952</v>
      </c>
      <c r="E124" s="30" t="s">
        <v>19</v>
      </c>
      <c r="F124" s="31" t="s">
        <v>317</v>
      </c>
      <c r="G124" s="32">
        <v>1864</v>
      </c>
      <c r="H124" s="32">
        <v>1674</v>
      </c>
      <c r="I124" s="32"/>
      <c r="J124" s="32">
        <v>190</v>
      </c>
      <c r="K124" s="32">
        <v>6.09</v>
      </c>
      <c r="L124" s="29"/>
      <c r="M124" s="32"/>
      <c r="N124" s="32">
        <v>183.91</v>
      </c>
      <c r="O124" s="33"/>
    </row>
    <row r="125" spans="1:15" ht="15">
      <c r="A125" s="83">
        <v>120</v>
      </c>
      <c r="B125" s="30" t="s">
        <v>153</v>
      </c>
      <c r="C125" s="31" t="s">
        <v>98</v>
      </c>
      <c r="D125" s="30">
        <v>47956</v>
      </c>
      <c r="E125" s="30" t="s">
        <v>19</v>
      </c>
      <c r="F125" s="31" t="s">
        <v>155</v>
      </c>
      <c r="G125" s="32">
        <v>2883</v>
      </c>
      <c r="H125" s="32">
        <v>2302</v>
      </c>
      <c r="I125" s="32">
        <v>-387</v>
      </c>
      <c r="J125" s="32">
        <v>194</v>
      </c>
      <c r="K125" s="32">
        <v>3</v>
      </c>
      <c r="L125" s="29"/>
      <c r="M125" s="32"/>
      <c r="N125" s="32">
        <v>191</v>
      </c>
      <c r="O125" s="33"/>
    </row>
    <row r="126" spans="1:15" ht="15">
      <c r="A126" s="83">
        <v>121</v>
      </c>
      <c r="B126" s="30" t="s">
        <v>153</v>
      </c>
      <c r="C126" s="31" t="s">
        <v>318</v>
      </c>
      <c r="D126" s="30">
        <v>43240</v>
      </c>
      <c r="E126" s="30" t="s">
        <v>19</v>
      </c>
      <c r="F126" s="31" t="s">
        <v>319</v>
      </c>
      <c r="G126" s="32">
        <v>3966</v>
      </c>
      <c r="H126" s="32">
        <v>3564</v>
      </c>
      <c r="I126" s="32"/>
      <c r="J126" s="32">
        <v>402</v>
      </c>
      <c r="K126" s="32"/>
      <c r="L126" s="29"/>
      <c r="M126" s="32"/>
      <c r="N126" s="32">
        <v>402</v>
      </c>
      <c r="O126" s="33"/>
    </row>
    <row r="127" spans="1:15" ht="15">
      <c r="A127" s="83">
        <v>122</v>
      </c>
      <c r="B127" s="30" t="s">
        <v>320</v>
      </c>
      <c r="C127" s="31" t="s">
        <v>312</v>
      </c>
      <c r="D127" s="30">
        <v>43271</v>
      </c>
      <c r="E127" s="30" t="s">
        <v>19</v>
      </c>
      <c r="F127" s="31" t="s">
        <v>321</v>
      </c>
      <c r="G127" s="32">
        <v>2602</v>
      </c>
      <c r="H127" s="32">
        <v>2336</v>
      </c>
      <c r="I127" s="32"/>
      <c r="J127" s="32">
        <v>266</v>
      </c>
      <c r="K127" s="32">
        <v>40.05</v>
      </c>
      <c r="L127" s="29"/>
      <c r="M127" s="32"/>
      <c r="N127" s="32">
        <v>225.95</v>
      </c>
      <c r="O127" s="33"/>
    </row>
    <row r="128" spans="1:15" ht="15">
      <c r="A128" s="83">
        <v>123</v>
      </c>
      <c r="B128" s="30" t="s">
        <v>156</v>
      </c>
      <c r="C128" s="31" t="s">
        <v>257</v>
      </c>
      <c r="D128" s="30">
        <v>47294</v>
      </c>
      <c r="E128" s="30" t="s">
        <v>19</v>
      </c>
      <c r="F128" s="31" t="s">
        <v>322</v>
      </c>
      <c r="G128" s="32">
        <v>6151</v>
      </c>
      <c r="H128" s="32">
        <v>5549</v>
      </c>
      <c r="I128" s="32"/>
      <c r="J128" s="32">
        <v>602</v>
      </c>
      <c r="K128" s="32">
        <v>197.131</v>
      </c>
      <c r="L128" s="29"/>
      <c r="M128" s="32"/>
      <c r="N128" s="32">
        <v>404.869</v>
      </c>
      <c r="O128" s="33"/>
    </row>
    <row r="129" spans="1:15" ht="15">
      <c r="A129" s="83">
        <v>124</v>
      </c>
      <c r="B129" s="30" t="s">
        <v>156</v>
      </c>
      <c r="C129" s="31" t="s">
        <v>157</v>
      </c>
      <c r="D129" s="30">
        <v>47744</v>
      </c>
      <c r="E129" s="30" t="s">
        <v>19</v>
      </c>
      <c r="F129" s="31" t="s">
        <v>158</v>
      </c>
      <c r="G129" s="32">
        <v>2155</v>
      </c>
      <c r="H129" s="32">
        <v>1950</v>
      </c>
      <c r="I129" s="32"/>
      <c r="J129" s="32">
        <v>205</v>
      </c>
      <c r="K129" s="32">
        <v>19</v>
      </c>
      <c r="L129" s="29"/>
      <c r="M129" s="32"/>
      <c r="N129" s="32">
        <v>186</v>
      </c>
      <c r="O129" s="33"/>
    </row>
    <row r="130" spans="1:15" ht="15">
      <c r="A130" s="83">
        <v>125</v>
      </c>
      <c r="B130" s="30" t="s">
        <v>156</v>
      </c>
      <c r="C130" s="31" t="s">
        <v>323</v>
      </c>
      <c r="D130" s="30">
        <v>46950</v>
      </c>
      <c r="E130" s="30" t="s">
        <v>19</v>
      </c>
      <c r="F130" s="31" t="s">
        <v>324</v>
      </c>
      <c r="G130" s="32">
        <v>4386</v>
      </c>
      <c r="H130" s="32">
        <v>3933</v>
      </c>
      <c r="I130" s="32"/>
      <c r="J130" s="32">
        <v>453</v>
      </c>
      <c r="K130" s="32"/>
      <c r="L130" s="29"/>
      <c r="M130" s="32"/>
      <c r="N130" s="32">
        <v>453</v>
      </c>
      <c r="O130" s="33"/>
    </row>
    <row r="131" spans="1:15" ht="15">
      <c r="A131" s="83">
        <v>126</v>
      </c>
      <c r="B131" s="30" t="s">
        <v>156</v>
      </c>
      <c r="C131" s="31" t="s">
        <v>325</v>
      </c>
      <c r="D131" s="30">
        <v>46951</v>
      </c>
      <c r="E131" s="30" t="s">
        <v>19</v>
      </c>
      <c r="F131" s="31" t="s">
        <v>326</v>
      </c>
      <c r="G131" s="32">
        <v>3249</v>
      </c>
      <c r="H131" s="32">
        <v>2957</v>
      </c>
      <c r="I131" s="32"/>
      <c r="J131" s="32">
        <v>292</v>
      </c>
      <c r="K131" s="32">
        <v>3</v>
      </c>
      <c r="L131" s="29"/>
      <c r="M131" s="32"/>
      <c r="N131" s="32">
        <v>289</v>
      </c>
      <c r="O131" s="33"/>
    </row>
    <row r="132" spans="1:15" ht="15">
      <c r="A132" s="108" t="s">
        <v>159</v>
      </c>
      <c r="B132" s="108"/>
      <c r="C132" s="108"/>
      <c r="D132" s="108"/>
      <c r="E132" s="108"/>
      <c r="F132" s="108"/>
      <c r="G132" s="36">
        <v>725363</v>
      </c>
      <c r="H132" s="36">
        <v>666451</v>
      </c>
      <c r="I132" s="36">
        <v>-3543.68</v>
      </c>
      <c r="J132" s="36">
        <v>62024.487</v>
      </c>
      <c r="K132" s="36">
        <v>2510.4379999999996</v>
      </c>
      <c r="L132" s="38">
        <v>0</v>
      </c>
      <c r="M132" s="36">
        <v>0</v>
      </c>
      <c r="N132" s="36">
        <v>59514.049000000006</v>
      </c>
      <c r="O132" s="39">
        <v>1</v>
      </c>
    </row>
    <row r="158" spans="1:13" ht="18.75">
      <c r="A158" s="84"/>
      <c r="B158" s="72"/>
      <c r="C158" s="72"/>
      <c r="D158" s="72"/>
      <c r="E158" s="72"/>
      <c r="F158" s="72"/>
      <c r="G158" s="72"/>
      <c r="H158" s="72"/>
      <c r="I158" s="72"/>
      <c r="J158" s="85" t="s">
        <v>357</v>
      </c>
      <c r="K158" s="72"/>
      <c r="L158" s="72"/>
      <c r="M158" s="72"/>
    </row>
    <row r="159" spans="1:13" ht="18.75">
      <c r="A159" s="84"/>
      <c r="B159" s="72"/>
      <c r="C159" s="72"/>
      <c r="D159" s="72"/>
      <c r="E159" s="72"/>
      <c r="F159" s="72"/>
      <c r="G159" s="72"/>
      <c r="H159" s="72"/>
      <c r="I159" s="72"/>
      <c r="J159" s="127" t="s">
        <v>358</v>
      </c>
      <c r="K159" s="125"/>
      <c r="L159" s="72"/>
      <c r="M159" s="72"/>
    </row>
    <row r="160" spans="1:13" ht="18.75">
      <c r="A160" s="125" t="s">
        <v>359</v>
      </c>
      <c r="B160" s="125"/>
      <c r="C160" s="125"/>
      <c r="D160" s="125"/>
      <c r="E160" s="125"/>
      <c r="F160" s="125"/>
      <c r="G160" s="125"/>
      <c r="H160" s="72"/>
      <c r="I160" s="72"/>
      <c r="J160" s="127" t="s">
        <v>358</v>
      </c>
      <c r="K160" s="125"/>
      <c r="L160" s="72"/>
      <c r="M160" s="72"/>
    </row>
    <row r="161" spans="1:13" ht="18.75">
      <c r="A161" s="125" t="s">
        <v>360</v>
      </c>
      <c r="B161" s="125"/>
      <c r="C161" s="125"/>
      <c r="D161" s="125"/>
      <c r="E161" s="125"/>
      <c r="F161" s="125"/>
      <c r="G161" s="125"/>
      <c r="H161" s="72"/>
      <c r="I161" s="72"/>
      <c r="J161" s="127" t="s">
        <v>361</v>
      </c>
      <c r="K161" s="125"/>
      <c r="L161" s="125"/>
      <c r="M161" s="125"/>
    </row>
  </sheetData>
  <sheetProtection/>
  <mergeCells count="19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61:G161"/>
    <mergeCell ref="J161:M161"/>
    <mergeCell ref="J3:J4"/>
    <mergeCell ref="K3:N3"/>
    <mergeCell ref="O3:O4"/>
    <mergeCell ref="A132:F132"/>
    <mergeCell ref="J159:K159"/>
    <mergeCell ref="A160:G160"/>
    <mergeCell ref="J160:K16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0">
      <selection activeCell="A54" sqref="A54:IV57"/>
    </sheetView>
  </sheetViews>
  <sheetFormatPr defaultColWidth="9.140625" defaultRowHeight="15"/>
  <cols>
    <col min="1" max="1" width="5.8515625" style="20" customWidth="1"/>
    <col min="2" max="2" width="22.28125" style="1" customWidth="1"/>
    <col min="3" max="3" width="6.421875" style="1" customWidth="1"/>
    <col min="4" max="4" width="7.28125" style="1" customWidth="1"/>
    <col min="5" max="5" width="6.00390625" style="1" customWidth="1"/>
    <col min="6" max="6" width="10.8515625" style="1" customWidth="1"/>
    <col min="7" max="7" width="10.7109375" style="1" customWidth="1"/>
    <col min="8" max="8" width="10.8515625" style="1" customWidth="1"/>
    <col min="9" max="9" width="10.57421875" style="1" customWidth="1"/>
    <col min="10" max="11" width="9.140625" style="1" customWidth="1"/>
    <col min="12" max="12" width="7.140625" style="1" customWidth="1"/>
    <col min="13" max="13" width="7.57421875" style="1" customWidth="1"/>
    <col min="14" max="16384" width="9.140625" style="1" customWidth="1"/>
  </cols>
  <sheetData>
    <row r="1" spans="1:15" ht="15">
      <c r="A1" s="129" t="s">
        <v>365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28" t="s">
        <v>1</v>
      </c>
      <c r="B3" s="128" t="s">
        <v>2</v>
      </c>
      <c r="C3" s="128" t="s">
        <v>3</v>
      </c>
      <c r="D3" s="128" t="s">
        <v>4</v>
      </c>
      <c r="E3" s="128" t="s">
        <v>5</v>
      </c>
      <c r="F3" s="128" t="s">
        <v>6</v>
      </c>
      <c r="G3" s="128" t="s">
        <v>366</v>
      </c>
      <c r="H3" s="128" t="s">
        <v>367</v>
      </c>
      <c r="I3" s="128" t="s">
        <v>9</v>
      </c>
      <c r="J3" s="128" t="s">
        <v>10</v>
      </c>
      <c r="K3" s="128" t="s">
        <v>11</v>
      </c>
      <c r="L3" s="128"/>
      <c r="M3" s="128"/>
      <c r="N3" s="128"/>
      <c r="O3" s="128" t="s">
        <v>12</v>
      </c>
    </row>
    <row r="4" spans="1:15" ht="150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81" t="s">
        <v>13</v>
      </c>
      <c r="L4" s="81" t="s">
        <v>14</v>
      </c>
      <c r="M4" s="81" t="s">
        <v>15</v>
      </c>
      <c r="N4" s="81" t="s">
        <v>16</v>
      </c>
      <c r="O4" s="128"/>
    </row>
    <row r="5" spans="1:15" ht="1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</row>
    <row r="6" spans="1:15" ht="15">
      <c r="A6" s="83">
        <v>1</v>
      </c>
      <c r="B6" s="30" t="s">
        <v>17</v>
      </c>
      <c r="C6" s="31" t="s">
        <v>21</v>
      </c>
      <c r="D6" s="30">
        <v>24557</v>
      </c>
      <c r="E6" s="30" t="s">
        <v>19</v>
      </c>
      <c r="F6" s="31" t="s">
        <v>22</v>
      </c>
      <c r="G6" s="32">
        <v>3842</v>
      </c>
      <c r="H6" s="32">
        <v>3488</v>
      </c>
      <c r="I6" s="32"/>
      <c r="J6" s="32">
        <v>354</v>
      </c>
      <c r="K6" s="32"/>
      <c r="L6" s="29"/>
      <c r="M6" s="32"/>
      <c r="N6" s="32">
        <v>354</v>
      </c>
      <c r="O6" s="33"/>
    </row>
    <row r="7" spans="1:15" ht="15">
      <c r="A7" s="83">
        <v>2</v>
      </c>
      <c r="B7" s="30" t="s">
        <v>25</v>
      </c>
      <c r="C7" s="31" t="s">
        <v>26</v>
      </c>
      <c r="D7" s="30">
        <v>24596</v>
      </c>
      <c r="E7" s="30" t="s">
        <v>19</v>
      </c>
      <c r="F7" s="31" t="s">
        <v>27</v>
      </c>
      <c r="G7" s="32">
        <v>5173</v>
      </c>
      <c r="H7" s="32">
        <v>4713</v>
      </c>
      <c r="I7" s="32"/>
      <c r="J7" s="32">
        <v>460</v>
      </c>
      <c r="K7" s="32"/>
      <c r="L7" s="29"/>
      <c r="M7" s="32"/>
      <c r="N7" s="32">
        <v>460</v>
      </c>
      <c r="O7" s="33"/>
    </row>
    <row r="8" spans="1:15" ht="15">
      <c r="A8" s="83">
        <v>3</v>
      </c>
      <c r="B8" s="30" t="s">
        <v>25</v>
      </c>
      <c r="C8" s="31" t="s">
        <v>28</v>
      </c>
      <c r="D8" s="30">
        <v>24597</v>
      </c>
      <c r="E8" s="30" t="s">
        <v>19</v>
      </c>
      <c r="F8" s="31" t="s">
        <v>29</v>
      </c>
      <c r="G8" s="32">
        <v>5727</v>
      </c>
      <c r="H8" s="32">
        <v>5131</v>
      </c>
      <c r="I8" s="32"/>
      <c r="J8" s="32">
        <v>596</v>
      </c>
      <c r="K8" s="32"/>
      <c r="L8" s="29"/>
      <c r="M8" s="32"/>
      <c r="N8" s="32">
        <v>596</v>
      </c>
      <c r="O8" s="33"/>
    </row>
    <row r="9" spans="1:15" ht="15">
      <c r="A9" s="83">
        <v>4</v>
      </c>
      <c r="B9" s="30" t="s">
        <v>25</v>
      </c>
      <c r="C9" s="31" t="s">
        <v>30</v>
      </c>
      <c r="D9" s="30">
        <v>24598</v>
      </c>
      <c r="E9" s="30" t="s">
        <v>19</v>
      </c>
      <c r="F9" s="31" t="s">
        <v>31</v>
      </c>
      <c r="G9" s="32">
        <v>4814</v>
      </c>
      <c r="H9" s="32">
        <v>4354</v>
      </c>
      <c r="I9" s="32"/>
      <c r="J9" s="32">
        <v>460</v>
      </c>
      <c r="K9" s="32"/>
      <c r="L9" s="29"/>
      <c r="M9" s="32"/>
      <c r="N9" s="32">
        <v>460</v>
      </c>
      <c r="O9" s="33"/>
    </row>
    <row r="10" spans="1:15" ht="15">
      <c r="A10" s="83">
        <v>5</v>
      </c>
      <c r="B10" s="30" t="s">
        <v>32</v>
      </c>
      <c r="C10" s="31" t="s">
        <v>33</v>
      </c>
      <c r="D10" s="30">
        <v>24776</v>
      </c>
      <c r="E10" s="30" t="s">
        <v>19</v>
      </c>
      <c r="F10" s="31" t="s">
        <v>34</v>
      </c>
      <c r="G10" s="32">
        <v>6208</v>
      </c>
      <c r="H10" s="32">
        <v>5647</v>
      </c>
      <c r="I10" s="32"/>
      <c r="J10" s="32">
        <v>561</v>
      </c>
      <c r="K10" s="32">
        <v>17.38</v>
      </c>
      <c r="L10" s="29"/>
      <c r="M10" s="32"/>
      <c r="N10" s="32">
        <v>543.62</v>
      </c>
      <c r="O10" s="33"/>
    </row>
    <row r="11" spans="1:15" ht="15">
      <c r="A11" s="83">
        <v>6</v>
      </c>
      <c r="B11" s="30" t="s">
        <v>35</v>
      </c>
      <c r="C11" s="31" t="s">
        <v>36</v>
      </c>
      <c r="D11" s="30">
        <v>24674</v>
      </c>
      <c r="E11" s="30" t="s">
        <v>19</v>
      </c>
      <c r="F11" s="31" t="s">
        <v>37</v>
      </c>
      <c r="G11" s="32">
        <v>14013</v>
      </c>
      <c r="H11" s="32">
        <v>12627</v>
      </c>
      <c r="I11" s="32"/>
      <c r="J11" s="32">
        <v>1386</v>
      </c>
      <c r="K11" s="32"/>
      <c r="L11" s="29"/>
      <c r="M11" s="32"/>
      <c r="N11" s="32">
        <v>1386</v>
      </c>
      <c r="O11" s="33"/>
    </row>
    <row r="12" spans="1:15" ht="15">
      <c r="A12" s="83">
        <v>7</v>
      </c>
      <c r="B12" s="30" t="s">
        <v>41</v>
      </c>
      <c r="C12" s="31" t="s">
        <v>42</v>
      </c>
      <c r="D12" s="30">
        <v>24657</v>
      </c>
      <c r="E12" s="30" t="s">
        <v>19</v>
      </c>
      <c r="F12" s="31" t="s">
        <v>43</v>
      </c>
      <c r="G12" s="32">
        <v>8684</v>
      </c>
      <c r="H12" s="32">
        <v>7873</v>
      </c>
      <c r="I12" s="32"/>
      <c r="J12" s="32">
        <v>811</v>
      </c>
      <c r="K12" s="32">
        <v>28.41</v>
      </c>
      <c r="L12" s="29"/>
      <c r="M12" s="32"/>
      <c r="N12" s="32">
        <v>782.59</v>
      </c>
      <c r="O12" s="33"/>
    </row>
    <row r="13" spans="1:15" ht="15">
      <c r="A13" s="83">
        <v>8</v>
      </c>
      <c r="B13" s="30" t="s">
        <v>41</v>
      </c>
      <c r="C13" s="31" t="s">
        <v>44</v>
      </c>
      <c r="D13" s="30">
        <v>24031</v>
      </c>
      <c r="E13" s="30" t="s">
        <v>19</v>
      </c>
      <c r="F13" s="31" t="s">
        <v>45</v>
      </c>
      <c r="G13" s="32">
        <v>12580</v>
      </c>
      <c r="H13" s="32">
        <v>11442</v>
      </c>
      <c r="I13" s="32"/>
      <c r="J13" s="32">
        <v>1138</v>
      </c>
      <c r="K13" s="32">
        <v>31.27</v>
      </c>
      <c r="L13" s="29"/>
      <c r="M13" s="32"/>
      <c r="N13" s="32">
        <v>1106.73</v>
      </c>
      <c r="O13" s="33"/>
    </row>
    <row r="14" spans="1:15" ht="15">
      <c r="A14" s="83">
        <v>9</v>
      </c>
      <c r="B14" s="30" t="s">
        <v>46</v>
      </c>
      <c r="C14" s="31" t="s">
        <v>47</v>
      </c>
      <c r="D14" s="30">
        <v>24676</v>
      </c>
      <c r="E14" s="30" t="s">
        <v>19</v>
      </c>
      <c r="F14" s="31" t="s">
        <v>48</v>
      </c>
      <c r="G14" s="32">
        <v>17850</v>
      </c>
      <c r="H14" s="32">
        <v>16122</v>
      </c>
      <c r="I14" s="32"/>
      <c r="J14" s="32">
        <v>1728</v>
      </c>
      <c r="K14" s="32"/>
      <c r="L14" s="29"/>
      <c r="M14" s="32"/>
      <c r="N14" s="32">
        <v>1728</v>
      </c>
      <c r="O14" s="33"/>
    </row>
    <row r="15" spans="1:15" ht="15">
      <c r="A15" s="83">
        <v>10</v>
      </c>
      <c r="B15" s="30" t="s">
        <v>46</v>
      </c>
      <c r="C15" s="31" t="s">
        <v>49</v>
      </c>
      <c r="D15" s="30">
        <v>24677</v>
      </c>
      <c r="E15" s="30" t="s">
        <v>19</v>
      </c>
      <c r="F15" s="31" t="s">
        <v>50</v>
      </c>
      <c r="G15" s="32">
        <v>11924</v>
      </c>
      <c r="H15" s="32">
        <v>10823</v>
      </c>
      <c r="I15" s="32"/>
      <c r="J15" s="32">
        <v>1101</v>
      </c>
      <c r="K15" s="32"/>
      <c r="L15" s="29"/>
      <c r="M15" s="32"/>
      <c r="N15" s="32">
        <v>1101</v>
      </c>
      <c r="O15" s="33"/>
    </row>
    <row r="16" spans="1:15" ht="15">
      <c r="A16" s="83">
        <v>11</v>
      </c>
      <c r="B16" s="30" t="s">
        <v>46</v>
      </c>
      <c r="C16" s="31" t="s">
        <v>51</v>
      </c>
      <c r="D16" s="30">
        <v>24678</v>
      </c>
      <c r="E16" s="30" t="s">
        <v>19</v>
      </c>
      <c r="F16" s="31" t="s">
        <v>52</v>
      </c>
      <c r="G16" s="32">
        <v>5946</v>
      </c>
      <c r="H16" s="32">
        <v>5401</v>
      </c>
      <c r="I16" s="32"/>
      <c r="J16" s="32">
        <v>545</v>
      </c>
      <c r="K16" s="32"/>
      <c r="L16" s="29"/>
      <c r="M16" s="32"/>
      <c r="N16" s="32">
        <v>545</v>
      </c>
      <c r="O16" s="33"/>
    </row>
    <row r="17" spans="1:15" ht="15">
      <c r="A17" s="83">
        <v>12</v>
      </c>
      <c r="B17" s="30" t="s">
        <v>53</v>
      </c>
      <c r="C17" s="31" t="s">
        <v>54</v>
      </c>
      <c r="D17" s="30">
        <v>24763</v>
      </c>
      <c r="E17" s="30" t="s">
        <v>19</v>
      </c>
      <c r="F17" s="31" t="s">
        <v>55</v>
      </c>
      <c r="G17" s="32">
        <v>3785</v>
      </c>
      <c r="H17" s="32">
        <v>3422</v>
      </c>
      <c r="I17" s="32"/>
      <c r="J17" s="32">
        <v>363</v>
      </c>
      <c r="K17" s="32">
        <v>21</v>
      </c>
      <c r="L17" s="29"/>
      <c r="M17" s="32"/>
      <c r="N17" s="32">
        <v>342</v>
      </c>
      <c r="O17" s="33"/>
    </row>
    <row r="18" spans="1:15" ht="15">
      <c r="A18" s="83">
        <v>13</v>
      </c>
      <c r="B18" s="30" t="s">
        <v>58</v>
      </c>
      <c r="C18" s="31" t="s">
        <v>60</v>
      </c>
      <c r="D18" s="30">
        <v>24682</v>
      </c>
      <c r="E18" s="30" t="s">
        <v>19</v>
      </c>
      <c r="F18" s="31" t="s">
        <v>61</v>
      </c>
      <c r="G18" s="32">
        <v>11300</v>
      </c>
      <c r="H18" s="32">
        <v>10156</v>
      </c>
      <c r="I18" s="32"/>
      <c r="J18" s="32">
        <v>1144</v>
      </c>
      <c r="K18" s="32"/>
      <c r="L18" s="29"/>
      <c r="M18" s="32"/>
      <c r="N18" s="32">
        <v>1144</v>
      </c>
      <c r="O18" s="33"/>
    </row>
    <row r="19" spans="1:15" ht="15">
      <c r="A19" s="83">
        <v>14</v>
      </c>
      <c r="B19" s="30" t="s">
        <v>58</v>
      </c>
      <c r="C19" s="31" t="s">
        <v>64</v>
      </c>
      <c r="D19" s="30">
        <v>25222</v>
      </c>
      <c r="E19" s="30" t="s">
        <v>19</v>
      </c>
      <c r="F19" s="31" t="s">
        <v>65</v>
      </c>
      <c r="G19" s="32">
        <v>7834</v>
      </c>
      <c r="H19" s="32">
        <v>6810</v>
      </c>
      <c r="I19" s="32">
        <v>-389</v>
      </c>
      <c r="J19" s="32">
        <v>635</v>
      </c>
      <c r="K19" s="32">
        <v>50.27</v>
      </c>
      <c r="L19" s="29"/>
      <c r="M19" s="32"/>
      <c r="N19" s="32">
        <v>584.73</v>
      </c>
      <c r="O19" s="33"/>
    </row>
    <row r="20" spans="1:15" ht="15">
      <c r="A20" s="83">
        <v>15</v>
      </c>
      <c r="B20" s="30" t="s">
        <v>69</v>
      </c>
      <c r="C20" s="31" t="s">
        <v>33</v>
      </c>
      <c r="D20" s="30">
        <v>24030</v>
      </c>
      <c r="E20" s="30" t="s">
        <v>19</v>
      </c>
      <c r="F20" s="31" t="s">
        <v>70</v>
      </c>
      <c r="G20" s="32">
        <v>7077</v>
      </c>
      <c r="H20" s="32">
        <v>6361</v>
      </c>
      <c r="I20" s="32"/>
      <c r="J20" s="32">
        <v>716</v>
      </c>
      <c r="K20" s="32">
        <v>13</v>
      </c>
      <c r="L20" s="29"/>
      <c r="M20" s="32"/>
      <c r="N20" s="32">
        <v>703</v>
      </c>
      <c r="O20" s="33"/>
    </row>
    <row r="21" spans="1:15" ht="15">
      <c r="A21" s="83">
        <v>16</v>
      </c>
      <c r="B21" s="30" t="s">
        <v>69</v>
      </c>
      <c r="C21" s="31" t="s">
        <v>71</v>
      </c>
      <c r="D21" s="30">
        <v>24686</v>
      </c>
      <c r="E21" s="30" t="s">
        <v>19</v>
      </c>
      <c r="F21" s="31" t="s">
        <v>72</v>
      </c>
      <c r="G21" s="32">
        <v>27706</v>
      </c>
      <c r="H21" s="32">
        <v>24817</v>
      </c>
      <c r="I21" s="32">
        <v>-1294</v>
      </c>
      <c r="J21" s="32">
        <v>1595</v>
      </c>
      <c r="K21" s="32">
        <v>33</v>
      </c>
      <c r="L21" s="29"/>
      <c r="M21" s="32"/>
      <c r="N21" s="32">
        <v>1562</v>
      </c>
      <c r="O21" s="33"/>
    </row>
    <row r="22" spans="1:15" ht="15">
      <c r="A22" s="83">
        <v>17</v>
      </c>
      <c r="B22" s="30" t="s">
        <v>69</v>
      </c>
      <c r="C22" s="31" t="s">
        <v>39</v>
      </c>
      <c r="D22" s="30">
        <v>24687</v>
      </c>
      <c r="E22" s="30" t="s">
        <v>19</v>
      </c>
      <c r="F22" s="31" t="s">
        <v>73</v>
      </c>
      <c r="G22" s="32">
        <v>23443</v>
      </c>
      <c r="H22" s="32">
        <v>21314</v>
      </c>
      <c r="I22" s="32"/>
      <c r="J22" s="32">
        <v>2129</v>
      </c>
      <c r="K22" s="32"/>
      <c r="L22" s="29"/>
      <c r="M22" s="32"/>
      <c r="N22" s="32">
        <v>2129</v>
      </c>
      <c r="O22" s="33"/>
    </row>
    <row r="23" spans="1:15" ht="15">
      <c r="A23" s="83">
        <v>18</v>
      </c>
      <c r="B23" s="30" t="s">
        <v>69</v>
      </c>
      <c r="C23" s="31" t="s">
        <v>77</v>
      </c>
      <c r="D23" s="30">
        <v>25214</v>
      </c>
      <c r="E23" s="30" t="s">
        <v>19</v>
      </c>
      <c r="F23" s="31" t="s">
        <v>78</v>
      </c>
      <c r="G23" s="32">
        <v>2222</v>
      </c>
      <c r="H23" s="32">
        <v>2028</v>
      </c>
      <c r="I23" s="32"/>
      <c r="J23" s="32">
        <v>194</v>
      </c>
      <c r="K23" s="32">
        <v>4</v>
      </c>
      <c r="L23" s="29"/>
      <c r="M23" s="32"/>
      <c r="N23" s="32">
        <v>190</v>
      </c>
      <c r="O23" s="33"/>
    </row>
    <row r="24" spans="1:15" ht="15">
      <c r="A24" s="83">
        <v>19</v>
      </c>
      <c r="B24" s="30" t="s">
        <v>79</v>
      </c>
      <c r="C24" s="31" t="s">
        <v>80</v>
      </c>
      <c r="D24" s="30">
        <v>24750</v>
      </c>
      <c r="E24" s="30" t="s">
        <v>19</v>
      </c>
      <c r="F24" s="31" t="s">
        <v>81</v>
      </c>
      <c r="G24" s="32">
        <v>7354</v>
      </c>
      <c r="H24" s="32">
        <v>6698</v>
      </c>
      <c r="I24" s="32"/>
      <c r="J24" s="32">
        <v>656</v>
      </c>
      <c r="K24" s="32">
        <v>3</v>
      </c>
      <c r="L24" s="29"/>
      <c r="M24" s="32"/>
      <c r="N24" s="32">
        <v>653</v>
      </c>
      <c r="O24" s="33"/>
    </row>
    <row r="25" spans="1:15" ht="15">
      <c r="A25" s="83">
        <v>20</v>
      </c>
      <c r="B25" s="30" t="s">
        <v>82</v>
      </c>
      <c r="C25" s="31" t="s">
        <v>60</v>
      </c>
      <c r="D25" s="30">
        <v>24566</v>
      </c>
      <c r="E25" s="30" t="s">
        <v>19</v>
      </c>
      <c r="F25" s="31" t="s">
        <v>83</v>
      </c>
      <c r="G25" s="32">
        <v>5743</v>
      </c>
      <c r="H25" s="32">
        <v>5091</v>
      </c>
      <c r="I25" s="32">
        <v>-239</v>
      </c>
      <c r="J25" s="32">
        <v>413</v>
      </c>
      <c r="K25" s="32">
        <v>13.2</v>
      </c>
      <c r="L25" s="29"/>
      <c r="M25" s="32"/>
      <c r="N25" s="32">
        <v>399.8</v>
      </c>
      <c r="O25" s="33"/>
    </row>
    <row r="26" spans="1:15" ht="15">
      <c r="A26" s="83">
        <v>21</v>
      </c>
      <c r="B26" s="30" t="s">
        <v>82</v>
      </c>
      <c r="C26" s="31" t="s">
        <v>84</v>
      </c>
      <c r="D26" s="30">
        <v>24567</v>
      </c>
      <c r="E26" s="30" t="s">
        <v>19</v>
      </c>
      <c r="F26" s="31" t="s">
        <v>85</v>
      </c>
      <c r="G26" s="32">
        <v>14749</v>
      </c>
      <c r="H26" s="32">
        <v>13384</v>
      </c>
      <c r="I26" s="32"/>
      <c r="J26" s="32">
        <v>1365</v>
      </c>
      <c r="K26" s="32">
        <v>14</v>
      </c>
      <c r="L26" s="29"/>
      <c r="M26" s="32"/>
      <c r="N26" s="32">
        <v>1351</v>
      </c>
      <c r="O26" s="33"/>
    </row>
    <row r="27" spans="1:15" ht="15">
      <c r="A27" s="83">
        <v>22</v>
      </c>
      <c r="B27" s="30" t="s">
        <v>82</v>
      </c>
      <c r="C27" s="31" t="s">
        <v>90</v>
      </c>
      <c r="D27" s="30">
        <v>24570</v>
      </c>
      <c r="E27" s="30" t="s">
        <v>19</v>
      </c>
      <c r="F27" s="31" t="s">
        <v>91</v>
      </c>
      <c r="G27" s="32">
        <v>11216</v>
      </c>
      <c r="H27" s="32">
        <v>10183</v>
      </c>
      <c r="I27" s="32"/>
      <c r="J27" s="32">
        <v>1033</v>
      </c>
      <c r="K27" s="32"/>
      <c r="L27" s="29"/>
      <c r="M27" s="32"/>
      <c r="N27" s="32">
        <v>1033</v>
      </c>
      <c r="O27" s="33"/>
    </row>
    <row r="28" spans="1:15" ht="15">
      <c r="A28" s="83">
        <v>23</v>
      </c>
      <c r="B28" s="30" t="s">
        <v>94</v>
      </c>
      <c r="C28" s="31" t="s">
        <v>33</v>
      </c>
      <c r="D28" s="30">
        <v>24785</v>
      </c>
      <c r="E28" s="30" t="s">
        <v>19</v>
      </c>
      <c r="F28" s="31" t="s">
        <v>95</v>
      </c>
      <c r="G28" s="32">
        <v>13915</v>
      </c>
      <c r="H28" s="32">
        <v>12630</v>
      </c>
      <c r="I28" s="32"/>
      <c r="J28" s="32">
        <v>1285</v>
      </c>
      <c r="K28" s="32"/>
      <c r="L28" s="29"/>
      <c r="M28" s="32"/>
      <c r="N28" s="32">
        <v>1285</v>
      </c>
      <c r="O28" s="33"/>
    </row>
    <row r="29" spans="1:15" ht="15">
      <c r="A29" s="83">
        <v>24</v>
      </c>
      <c r="B29" s="30" t="s">
        <v>96</v>
      </c>
      <c r="C29" s="31" t="s">
        <v>100</v>
      </c>
      <c r="D29" s="30">
        <v>24611</v>
      </c>
      <c r="E29" s="30" t="s">
        <v>19</v>
      </c>
      <c r="F29" s="31" t="s">
        <v>101</v>
      </c>
      <c r="G29" s="32">
        <v>11688</v>
      </c>
      <c r="H29" s="32">
        <v>10292</v>
      </c>
      <c r="I29" s="32">
        <v>-528.5</v>
      </c>
      <c r="J29" s="32">
        <v>867.5</v>
      </c>
      <c r="K29" s="32">
        <v>16.697</v>
      </c>
      <c r="L29" s="29"/>
      <c r="M29" s="32"/>
      <c r="N29" s="32">
        <v>850.803</v>
      </c>
      <c r="O29" s="33"/>
    </row>
    <row r="30" spans="1:15" ht="15">
      <c r="A30" s="83">
        <v>25</v>
      </c>
      <c r="B30" s="30" t="s">
        <v>102</v>
      </c>
      <c r="C30" s="31" t="s">
        <v>103</v>
      </c>
      <c r="D30" s="30">
        <v>24792</v>
      </c>
      <c r="E30" s="30" t="s">
        <v>19</v>
      </c>
      <c r="F30" s="31" t="s">
        <v>104</v>
      </c>
      <c r="G30" s="32">
        <v>7536</v>
      </c>
      <c r="H30" s="32">
        <v>6878</v>
      </c>
      <c r="I30" s="32"/>
      <c r="J30" s="32">
        <v>658</v>
      </c>
      <c r="K30" s="32">
        <v>8.3</v>
      </c>
      <c r="L30" s="29"/>
      <c r="M30" s="32"/>
      <c r="N30" s="32">
        <v>649.7</v>
      </c>
      <c r="O30" s="33"/>
    </row>
    <row r="31" spans="1:15" ht="15">
      <c r="A31" s="83">
        <v>26</v>
      </c>
      <c r="B31" s="30" t="s">
        <v>102</v>
      </c>
      <c r="C31" s="31" t="s">
        <v>105</v>
      </c>
      <c r="D31" s="30">
        <v>31911</v>
      </c>
      <c r="E31" s="30" t="s">
        <v>19</v>
      </c>
      <c r="F31" s="31" t="s">
        <v>106</v>
      </c>
      <c r="G31" s="32">
        <v>21350</v>
      </c>
      <c r="H31" s="32">
        <v>19390</v>
      </c>
      <c r="I31" s="32"/>
      <c r="J31" s="32">
        <v>1960</v>
      </c>
      <c r="K31" s="32"/>
      <c r="L31" s="29"/>
      <c r="M31" s="32"/>
      <c r="N31" s="32">
        <v>1960</v>
      </c>
      <c r="O31" s="33"/>
    </row>
    <row r="32" spans="1:15" ht="15">
      <c r="A32" s="83">
        <v>27</v>
      </c>
      <c r="B32" s="30" t="s">
        <v>102</v>
      </c>
      <c r="C32" s="31" t="s">
        <v>107</v>
      </c>
      <c r="D32" s="30">
        <v>24607</v>
      </c>
      <c r="E32" s="30" t="s">
        <v>19</v>
      </c>
      <c r="F32" s="31" t="s">
        <v>108</v>
      </c>
      <c r="G32" s="32">
        <v>7476</v>
      </c>
      <c r="H32" s="32">
        <v>6753</v>
      </c>
      <c r="I32" s="32"/>
      <c r="J32" s="32">
        <v>723</v>
      </c>
      <c r="K32" s="32">
        <v>11</v>
      </c>
      <c r="L32" s="29"/>
      <c r="M32" s="32"/>
      <c r="N32" s="32">
        <v>712</v>
      </c>
      <c r="O32" s="33"/>
    </row>
    <row r="33" spans="1:15" ht="15">
      <c r="A33" s="83">
        <v>28</v>
      </c>
      <c r="B33" s="30" t="s">
        <v>102</v>
      </c>
      <c r="C33" s="31" t="s">
        <v>71</v>
      </c>
      <c r="D33" s="30">
        <v>24608</v>
      </c>
      <c r="E33" s="30" t="s">
        <v>19</v>
      </c>
      <c r="F33" s="31" t="s">
        <v>109</v>
      </c>
      <c r="G33" s="32">
        <v>13450</v>
      </c>
      <c r="H33" s="32">
        <v>12139</v>
      </c>
      <c r="I33" s="32"/>
      <c r="J33" s="32">
        <v>1311</v>
      </c>
      <c r="K33" s="32">
        <v>0.64</v>
      </c>
      <c r="L33" s="29"/>
      <c r="M33" s="32"/>
      <c r="N33" s="32">
        <v>1310.36</v>
      </c>
      <c r="O33" s="33"/>
    </row>
    <row r="34" spans="1:15" ht="15">
      <c r="A34" s="83">
        <v>29</v>
      </c>
      <c r="B34" s="30" t="s">
        <v>102</v>
      </c>
      <c r="C34" s="31" t="s">
        <v>42</v>
      </c>
      <c r="D34" s="30">
        <v>24795</v>
      </c>
      <c r="E34" s="30" t="s">
        <v>19</v>
      </c>
      <c r="F34" s="31" t="s">
        <v>110</v>
      </c>
      <c r="G34" s="32">
        <v>2216</v>
      </c>
      <c r="H34" s="32">
        <v>1998</v>
      </c>
      <c r="I34" s="32"/>
      <c r="J34" s="32">
        <v>218</v>
      </c>
      <c r="K34" s="32">
        <v>15.15</v>
      </c>
      <c r="L34" s="29"/>
      <c r="M34" s="32"/>
      <c r="N34" s="32">
        <v>202.85</v>
      </c>
      <c r="O34" s="33"/>
    </row>
    <row r="35" spans="1:15" ht="15">
      <c r="A35" s="83">
        <v>30</v>
      </c>
      <c r="B35" s="30" t="s">
        <v>102</v>
      </c>
      <c r="C35" s="31" t="s">
        <v>111</v>
      </c>
      <c r="D35" s="30">
        <v>24747</v>
      </c>
      <c r="E35" s="30" t="s">
        <v>19</v>
      </c>
      <c r="F35" s="31" t="s">
        <v>112</v>
      </c>
      <c r="G35" s="32">
        <v>6389</v>
      </c>
      <c r="H35" s="32">
        <v>5641</v>
      </c>
      <c r="I35" s="32">
        <v>-301</v>
      </c>
      <c r="J35" s="32">
        <v>447</v>
      </c>
      <c r="K35" s="32"/>
      <c r="L35" s="29"/>
      <c r="M35" s="32"/>
      <c r="N35" s="32">
        <v>447</v>
      </c>
      <c r="O35" s="33"/>
    </row>
    <row r="36" spans="1:15" ht="15">
      <c r="A36" s="83">
        <v>31</v>
      </c>
      <c r="B36" s="30" t="s">
        <v>102</v>
      </c>
      <c r="C36" s="31" t="s">
        <v>113</v>
      </c>
      <c r="D36" s="30">
        <v>24600</v>
      </c>
      <c r="E36" s="30" t="s">
        <v>19</v>
      </c>
      <c r="F36" s="31" t="s">
        <v>114</v>
      </c>
      <c r="G36" s="32">
        <v>7099</v>
      </c>
      <c r="H36" s="32">
        <v>6401</v>
      </c>
      <c r="I36" s="32"/>
      <c r="J36" s="32">
        <v>698</v>
      </c>
      <c r="K36" s="32"/>
      <c r="L36" s="29"/>
      <c r="M36" s="32"/>
      <c r="N36" s="32">
        <v>698</v>
      </c>
      <c r="O36" s="33"/>
    </row>
    <row r="37" spans="1:15" ht="15">
      <c r="A37" s="83">
        <v>32</v>
      </c>
      <c r="B37" s="30" t="s">
        <v>115</v>
      </c>
      <c r="C37" s="31" t="s">
        <v>118</v>
      </c>
      <c r="D37" s="30">
        <v>24802</v>
      </c>
      <c r="E37" s="30" t="s">
        <v>19</v>
      </c>
      <c r="F37" s="31" t="s">
        <v>119</v>
      </c>
      <c r="G37" s="32">
        <v>9664</v>
      </c>
      <c r="H37" s="32">
        <v>8762</v>
      </c>
      <c r="I37" s="32"/>
      <c r="J37" s="32">
        <v>902</v>
      </c>
      <c r="K37" s="32"/>
      <c r="L37" s="29"/>
      <c r="M37" s="32"/>
      <c r="N37" s="32">
        <v>902</v>
      </c>
      <c r="O37" s="33"/>
    </row>
    <row r="38" spans="1:15" ht="15">
      <c r="A38" s="83">
        <v>33</v>
      </c>
      <c r="B38" s="30" t="s">
        <v>115</v>
      </c>
      <c r="C38" s="31" t="s">
        <v>120</v>
      </c>
      <c r="D38" s="30">
        <v>24804</v>
      </c>
      <c r="E38" s="30" t="s">
        <v>19</v>
      </c>
      <c r="F38" s="31" t="s">
        <v>121</v>
      </c>
      <c r="G38" s="32">
        <v>7495</v>
      </c>
      <c r="H38" s="32">
        <v>6894</v>
      </c>
      <c r="I38" s="32"/>
      <c r="J38" s="32">
        <v>601</v>
      </c>
      <c r="K38" s="32"/>
      <c r="L38" s="29"/>
      <c r="M38" s="32"/>
      <c r="N38" s="32">
        <v>601</v>
      </c>
      <c r="O38" s="33"/>
    </row>
    <row r="39" spans="1:15" ht="15">
      <c r="A39" s="83">
        <v>34</v>
      </c>
      <c r="B39" s="30" t="s">
        <v>124</v>
      </c>
      <c r="C39" s="31" t="s">
        <v>125</v>
      </c>
      <c r="D39" s="30">
        <v>24628</v>
      </c>
      <c r="E39" s="30" t="s">
        <v>19</v>
      </c>
      <c r="F39" s="31" t="s">
        <v>126</v>
      </c>
      <c r="G39" s="32">
        <v>4352</v>
      </c>
      <c r="H39" s="32">
        <v>3921</v>
      </c>
      <c r="I39" s="32"/>
      <c r="J39" s="32">
        <v>431</v>
      </c>
      <c r="K39" s="32">
        <v>96.77</v>
      </c>
      <c r="L39" s="29"/>
      <c r="M39" s="32"/>
      <c r="N39" s="32">
        <v>334.23</v>
      </c>
      <c r="O39" s="33"/>
    </row>
    <row r="40" spans="1:15" ht="15">
      <c r="A40" s="83">
        <v>35</v>
      </c>
      <c r="B40" s="30" t="s">
        <v>131</v>
      </c>
      <c r="C40" s="31" t="s">
        <v>39</v>
      </c>
      <c r="D40" s="30">
        <v>24571</v>
      </c>
      <c r="E40" s="30" t="s">
        <v>19</v>
      </c>
      <c r="F40" s="31" t="s">
        <v>132</v>
      </c>
      <c r="G40" s="32">
        <v>11130</v>
      </c>
      <c r="H40" s="32">
        <v>10101</v>
      </c>
      <c r="I40" s="32"/>
      <c r="J40" s="32">
        <v>1029</v>
      </c>
      <c r="K40" s="32"/>
      <c r="L40" s="29"/>
      <c r="M40" s="32"/>
      <c r="N40" s="32">
        <v>1029</v>
      </c>
      <c r="O40" s="33"/>
    </row>
    <row r="41" spans="1:15" ht="15">
      <c r="A41" s="83">
        <v>36</v>
      </c>
      <c r="B41" s="30" t="s">
        <v>133</v>
      </c>
      <c r="C41" s="31" t="s">
        <v>42</v>
      </c>
      <c r="D41" s="30">
        <v>24575</v>
      </c>
      <c r="E41" s="30" t="s">
        <v>19</v>
      </c>
      <c r="F41" s="31" t="s">
        <v>134</v>
      </c>
      <c r="G41" s="32">
        <v>7697</v>
      </c>
      <c r="H41" s="32">
        <v>6971</v>
      </c>
      <c r="I41" s="32"/>
      <c r="J41" s="32">
        <v>726</v>
      </c>
      <c r="K41" s="32"/>
      <c r="L41" s="29"/>
      <c r="M41" s="32"/>
      <c r="N41" s="32">
        <v>726</v>
      </c>
      <c r="O41" s="33"/>
    </row>
    <row r="42" spans="1:15" ht="15">
      <c r="A42" s="83">
        <v>37</v>
      </c>
      <c r="B42" s="30" t="s">
        <v>133</v>
      </c>
      <c r="C42" s="31" t="s">
        <v>135</v>
      </c>
      <c r="D42" s="30">
        <v>24579</v>
      </c>
      <c r="E42" s="30" t="s">
        <v>19</v>
      </c>
      <c r="F42" s="31" t="s">
        <v>136</v>
      </c>
      <c r="G42" s="32">
        <v>1440</v>
      </c>
      <c r="H42" s="32">
        <v>1307</v>
      </c>
      <c r="I42" s="32"/>
      <c r="J42" s="32">
        <v>133</v>
      </c>
      <c r="K42" s="32"/>
      <c r="L42" s="29"/>
      <c r="M42" s="32"/>
      <c r="N42" s="32">
        <v>133</v>
      </c>
      <c r="O42" s="33"/>
    </row>
    <row r="43" spans="1:15" ht="15">
      <c r="A43" s="83">
        <v>38</v>
      </c>
      <c r="B43" s="30" t="s">
        <v>133</v>
      </c>
      <c r="C43" s="31" t="s">
        <v>135</v>
      </c>
      <c r="D43" s="30">
        <v>24579</v>
      </c>
      <c r="E43" s="30" t="s">
        <v>19</v>
      </c>
      <c r="F43" s="31" t="s">
        <v>137</v>
      </c>
      <c r="G43" s="32">
        <v>3678</v>
      </c>
      <c r="H43" s="32">
        <v>3338</v>
      </c>
      <c r="I43" s="32"/>
      <c r="J43" s="32">
        <v>340</v>
      </c>
      <c r="K43" s="32"/>
      <c r="L43" s="29"/>
      <c r="M43" s="32"/>
      <c r="N43" s="32">
        <v>340</v>
      </c>
      <c r="O43" s="33"/>
    </row>
    <row r="44" spans="1:15" ht="15">
      <c r="A44" s="83">
        <v>39</v>
      </c>
      <c r="B44" s="30" t="s">
        <v>133</v>
      </c>
      <c r="C44" s="31" t="s">
        <v>127</v>
      </c>
      <c r="D44" s="30">
        <v>24780</v>
      </c>
      <c r="E44" s="30" t="s">
        <v>19</v>
      </c>
      <c r="F44" s="31" t="s">
        <v>138</v>
      </c>
      <c r="G44" s="32">
        <v>3783</v>
      </c>
      <c r="H44" s="32">
        <v>3086</v>
      </c>
      <c r="I44" s="32"/>
      <c r="J44" s="32">
        <v>697</v>
      </c>
      <c r="K44" s="32"/>
      <c r="L44" s="29"/>
      <c r="M44" s="32"/>
      <c r="N44" s="32">
        <v>697</v>
      </c>
      <c r="O44" s="33"/>
    </row>
    <row r="45" spans="1:15" ht="15">
      <c r="A45" s="83">
        <v>40</v>
      </c>
      <c r="B45" s="30" t="s">
        <v>139</v>
      </c>
      <c r="C45" s="31" t="s">
        <v>103</v>
      </c>
      <c r="D45" s="30">
        <v>24612</v>
      </c>
      <c r="E45" s="30" t="s">
        <v>19</v>
      </c>
      <c r="F45" s="31" t="s">
        <v>140</v>
      </c>
      <c r="G45" s="32">
        <v>3806</v>
      </c>
      <c r="H45" s="32">
        <v>2276</v>
      </c>
      <c r="I45" s="32"/>
      <c r="J45" s="32">
        <v>1530</v>
      </c>
      <c r="K45" s="32">
        <v>5</v>
      </c>
      <c r="L45" s="29"/>
      <c r="M45" s="32"/>
      <c r="N45" s="32">
        <v>1525</v>
      </c>
      <c r="O45" s="33"/>
    </row>
    <row r="46" spans="1:15" ht="15">
      <c r="A46" s="83">
        <v>41</v>
      </c>
      <c r="B46" s="30" t="s">
        <v>141</v>
      </c>
      <c r="C46" s="31" t="s">
        <v>33</v>
      </c>
      <c r="D46" s="30">
        <v>24808</v>
      </c>
      <c r="E46" s="30" t="s">
        <v>19</v>
      </c>
      <c r="F46" s="31" t="s">
        <v>142</v>
      </c>
      <c r="G46" s="32">
        <v>16003</v>
      </c>
      <c r="H46" s="32">
        <v>14561</v>
      </c>
      <c r="I46" s="32"/>
      <c r="J46" s="32">
        <v>1442</v>
      </c>
      <c r="K46" s="32">
        <v>34</v>
      </c>
      <c r="L46" s="29"/>
      <c r="M46" s="32"/>
      <c r="N46" s="32">
        <v>1408</v>
      </c>
      <c r="O46" s="33"/>
    </row>
    <row r="47" spans="1:15" ht="15">
      <c r="A47" s="83">
        <v>42</v>
      </c>
      <c r="B47" s="30" t="s">
        <v>141</v>
      </c>
      <c r="C47" s="31" t="s">
        <v>105</v>
      </c>
      <c r="D47" s="30">
        <v>24809</v>
      </c>
      <c r="E47" s="30" t="s">
        <v>19</v>
      </c>
      <c r="F47" s="31" t="s">
        <v>143</v>
      </c>
      <c r="G47" s="32">
        <v>15890</v>
      </c>
      <c r="H47" s="32">
        <v>14300</v>
      </c>
      <c r="I47" s="32"/>
      <c r="J47" s="32">
        <v>1590</v>
      </c>
      <c r="K47" s="32">
        <v>7</v>
      </c>
      <c r="L47" s="29"/>
      <c r="M47" s="32"/>
      <c r="N47" s="32">
        <v>1583</v>
      </c>
      <c r="O47" s="33"/>
    </row>
    <row r="48" spans="1:15" ht="15">
      <c r="A48" s="83">
        <v>43</v>
      </c>
      <c r="B48" s="30" t="s">
        <v>144</v>
      </c>
      <c r="C48" s="31" t="s">
        <v>145</v>
      </c>
      <c r="D48" s="30">
        <v>25205</v>
      </c>
      <c r="E48" s="30" t="s">
        <v>19</v>
      </c>
      <c r="F48" s="31" t="s">
        <v>146</v>
      </c>
      <c r="G48" s="32">
        <v>6295</v>
      </c>
      <c r="H48" s="32">
        <v>5615</v>
      </c>
      <c r="I48" s="32"/>
      <c r="J48" s="32">
        <v>680</v>
      </c>
      <c r="K48" s="32">
        <v>25.17</v>
      </c>
      <c r="L48" s="29"/>
      <c r="M48" s="32"/>
      <c r="N48" s="32">
        <v>654.83</v>
      </c>
      <c r="O48" s="33"/>
    </row>
    <row r="49" spans="1:15" ht="15">
      <c r="A49" s="83">
        <v>44</v>
      </c>
      <c r="B49" s="30" t="s">
        <v>147</v>
      </c>
      <c r="C49" s="31" t="s">
        <v>148</v>
      </c>
      <c r="D49" s="30">
        <v>25217</v>
      </c>
      <c r="E49" s="30" t="s">
        <v>19</v>
      </c>
      <c r="F49" s="31" t="s">
        <v>149</v>
      </c>
      <c r="G49" s="32">
        <v>6377</v>
      </c>
      <c r="H49" s="32">
        <v>5769</v>
      </c>
      <c r="I49" s="32"/>
      <c r="J49" s="32">
        <v>608</v>
      </c>
      <c r="K49" s="32"/>
      <c r="L49" s="29"/>
      <c r="M49" s="32"/>
      <c r="N49" s="32">
        <v>608</v>
      </c>
      <c r="O49" s="33"/>
    </row>
    <row r="50" spans="1:15" ht="15">
      <c r="A50" s="83">
        <v>45</v>
      </c>
      <c r="B50" s="30" t="s">
        <v>153</v>
      </c>
      <c r="C50" s="31" t="s">
        <v>122</v>
      </c>
      <c r="D50" s="30">
        <v>24685</v>
      </c>
      <c r="E50" s="30" t="s">
        <v>19</v>
      </c>
      <c r="F50" s="31" t="s">
        <v>154</v>
      </c>
      <c r="G50" s="32">
        <v>19236</v>
      </c>
      <c r="H50" s="32">
        <v>17764</v>
      </c>
      <c r="I50" s="32"/>
      <c r="J50" s="32">
        <v>1472</v>
      </c>
      <c r="K50" s="32"/>
      <c r="L50" s="29"/>
      <c r="M50" s="32"/>
      <c r="N50" s="32">
        <v>1472</v>
      </c>
      <c r="O50" s="33"/>
    </row>
    <row r="51" spans="1:15" ht="15">
      <c r="A51" s="108" t="s">
        <v>159</v>
      </c>
      <c r="B51" s="108"/>
      <c r="C51" s="108"/>
      <c r="D51" s="108"/>
      <c r="E51" s="108"/>
      <c r="F51" s="108"/>
      <c r="G51" s="36">
        <v>427155</v>
      </c>
      <c r="H51" s="36">
        <v>384672</v>
      </c>
      <c r="I51" s="36">
        <v>-2751.5</v>
      </c>
      <c r="J51" s="36">
        <v>39731.5</v>
      </c>
      <c r="K51" s="36">
        <v>448.257</v>
      </c>
      <c r="L51" s="38">
        <v>0</v>
      </c>
      <c r="M51" s="36">
        <v>0</v>
      </c>
      <c r="N51" s="36">
        <v>39283.243</v>
      </c>
      <c r="O51" s="39">
        <v>0</v>
      </c>
    </row>
  </sheetData>
  <sheetProtection/>
  <mergeCells count="14">
    <mergeCell ref="J3:J4"/>
    <mergeCell ref="K3:N3"/>
    <mergeCell ref="O3:O4"/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18">
      <selection activeCell="A135" sqref="A135:IV138"/>
    </sheetView>
  </sheetViews>
  <sheetFormatPr defaultColWidth="9.140625" defaultRowHeight="15"/>
  <cols>
    <col min="1" max="1" width="4.7109375" style="1" customWidth="1"/>
    <col min="2" max="2" width="23.8515625" style="1" customWidth="1"/>
    <col min="3" max="3" width="6.57421875" style="1" customWidth="1"/>
    <col min="4" max="4" width="7.00390625" style="1" customWidth="1"/>
    <col min="5" max="5" width="5.00390625" style="1" customWidth="1"/>
    <col min="6" max="6" width="9.7109375" style="1" customWidth="1"/>
    <col min="7" max="7" width="10.8515625" style="1" customWidth="1"/>
    <col min="8" max="8" width="11.00390625" style="1" customWidth="1"/>
    <col min="9" max="9" width="9.421875" style="1" bestFit="1" customWidth="1"/>
    <col min="10" max="10" width="9.8515625" style="1" bestFit="1" customWidth="1"/>
    <col min="11" max="11" width="9.28125" style="1" bestFit="1" customWidth="1"/>
    <col min="12" max="12" width="7.8515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132" t="s">
        <v>370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">
      <c r="A3" s="130" t="s">
        <v>1</v>
      </c>
      <c r="B3" s="130" t="s">
        <v>2</v>
      </c>
      <c r="C3" s="130" t="s">
        <v>3</v>
      </c>
      <c r="D3" s="130" t="s">
        <v>4</v>
      </c>
      <c r="E3" s="130" t="s">
        <v>5</v>
      </c>
      <c r="F3" s="130" t="s">
        <v>6</v>
      </c>
      <c r="G3" s="130" t="s">
        <v>371</v>
      </c>
      <c r="H3" s="130" t="s">
        <v>372</v>
      </c>
      <c r="I3" s="130" t="s">
        <v>9</v>
      </c>
      <c r="J3" s="130" t="s">
        <v>10</v>
      </c>
      <c r="K3" s="130" t="s">
        <v>11</v>
      </c>
      <c r="L3" s="130"/>
      <c r="M3" s="130"/>
      <c r="N3" s="130"/>
      <c r="O3" s="130" t="s">
        <v>12</v>
      </c>
    </row>
    <row r="4" spans="1:15" ht="150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87" t="s">
        <v>13</v>
      </c>
      <c r="L4" s="87" t="s">
        <v>14</v>
      </c>
      <c r="M4" s="87" t="s">
        <v>15</v>
      </c>
      <c r="N4" s="87" t="s">
        <v>16</v>
      </c>
      <c r="O4" s="130"/>
    </row>
    <row r="5" spans="1:15" ht="15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88">
        <v>13</v>
      </c>
      <c r="N5" s="88">
        <v>14</v>
      </c>
      <c r="O5" s="88">
        <v>15</v>
      </c>
    </row>
    <row r="6" spans="1:15" ht="15">
      <c r="A6" s="89">
        <v>1</v>
      </c>
      <c r="B6" s="90" t="s">
        <v>17</v>
      </c>
      <c r="C6" s="91" t="s">
        <v>49</v>
      </c>
      <c r="D6" s="90">
        <v>41345</v>
      </c>
      <c r="E6" s="90" t="s">
        <v>19</v>
      </c>
      <c r="F6" s="91" t="s">
        <v>160</v>
      </c>
      <c r="G6" s="92">
        <v>778</v>
      </c>
      <c r="H6" s="92">
        <v>724</v>
      </c>
      <c r="I6" s="92"/>
      <c r="J6" s="92">
        <v>54</v>
      </c>
      <c r="K6" s="92">
        <v>2</v>
      </c>
      <c r="L6" s="89"/>
      <c r="M6" s="92"/>
      <c r="N6" s="92">
        <v>52</v>
      </c>
      <c r="O6" s="93"/>
    </row>
    <row r="7" spans="1:15" ht="15">
      <c r="A7" s="89">
        <v>2</v>
      </c>
      <c r="B7" s="90" t="s">
        <v>17</v>
      </c>
      <c r="C7" s="91" t="s">
        <v>161</v>
      </c>
      <c r="D7" s="90">
        <v>43269</v>
      </c>
      <c r="E7" s="90" t="s">
        <v>19</v>
      </c>
      <c r="F7" s="91" t="s">
        <v>162</v>
      </c>
      <c r="G7" s="92">
        <v>8357</v>
      </c>
      <c r="H7" s="92">
        <v>7648</v>
      </c>
      <c r="I7" s="92"/>
      <c r="J7" s="92">
        <v>709</v>
      </c>
      <c r="K7" s="92">
        <v>6</v>
      </c>
      <c r="L7" s="89"/>
      <c r="M7" s="92"/>
      <c r="N7" s="92">
        <v>703</v>
      </c>
      <c r="O7" s="93"/>
    </row>
    <row r="8" spans="1:15" ht="15">
      <c r="A8" s="89">
        <v>3</v>
      </c>
      <c r="B8" s="90" t="s">
        <v>17</v>
      </c>
      <c r="C8" s="91" t="s">
        <v>18</v>
      </c>
      <c r="D8" s="90">
        <v>47805</v>
      </c>
      <c r="E8" s="90" t="s">
        <v>19</v>
      </c>
      <c r="F8" s="91" t="s">
        <v>20</v>
      </c>
      <c r="G8" s="92">
        <v>4528</v>
      </c>
      <c r="H8" s="92">
        <v>4180</v>
      </c>
      <c r="I8" s="92"/>
      <c r="J8" s="92">
        <v>348</v>
      </c>
      <c r="K8" s="92">
        <v>98.55</v>
      </c>
      <c r="L8" s="89"/>
      <c r="M8" s="92"/>
      <c r="N8" s="92">
        <v>249.45</v>
      </c>
      <c r="O8" s="93"/>
    </row>
    <row r="9" spans="1:15" ht="15">
      <c r="A9" s="89">
        <v>4</v>
      </c>
      <c r="B9" s="90" t="s">
        <v>17</v>
      </c>
      <c r="C9" s="91" t="s">
        <v>163</v>
      </c>
      <c r="D9" s="90">
        <v>46952</v>
      </c>
      <c r="E9" s="90" t="s">
        <v>19</v>
      </c>
      <c r="F9" s="91" t="s">
        <v>164</v>
      </c>
      <c r="G9" s="92">
        <v>4472</v>
      </c>
      <c r="H9" s="92">
        <v>4167</v>
      </c>
      <c r="I9" s="92"/>
      <c r="J9" s="92">
        <v>305</v>
      </c>
      <c r="K9" s="92">
        <v>17.58</v>
      </c>
      <c r="L9" s="89"/>
      <c r="M9" s="92"/>
      <c r="N9" s="92">
        <v>287.42</v>
      </c>
      <c r="O9" s="93"/>
    </row>
    <row r="10" spans="1:15" ht="15">
      <c r="A10" s="89">
        <v>5</v>
      </c>
      <c r="B10" s="90" t="s">
        <v>17</v>
      </c>
      <c r="C10" s="91" t="s">
        <v>165</v>
      </c>
      <c r="D10" s="90">
        <v>46953</v>
      </c>
      <c r="E10" s="90" t="s">
        <v>19</v>
      </c>
      <c r="F10" s="91" t="s">
        <v>166</v>
      </c>
      <c r="G10" s="92">
        <v>3504</v>
      </c>
      <c r="H10" s="92">
        <v>3234</v>
      </c>
      <c r="I10" s="92"/>
      <c r="J10" s="92">
        <v>270</v>
      </c>
      <c r="K10" s="92">
        <v>17</v>
      </c>
      <c r="L10" s="89"/>
      <c r="M10" s="92"/>
      <c r="N10" s="92">
        <v>253</v>
      </c>
      <c r="O10" s="93"/>
    </row>
    <row r="11" spans="1:15" ht="15">
      <c r="A11" s="89">
        <v>6</v>
      </c>
      <c r="B11" s="90" t="s">
        <v>17</v>
      </c>
      <c r="C11" s="91" t="s">
        <v>167</v>
      </c>
      <c r="D11" s="90">
        <v>41347</v>
      </c>
      <c r="E11" s="90" t="s">
        <v>19</v>
      </c>
      <c r="F11" s="91" t="s">
        <v>168</v>
      </c>
      <c r="G11" s="92">
        <v>3493</v>
      </c>
      <c r="H11" s="92">
        <v>2892</v>
      </c>
      <c r="I11" s="92"/>
      <c r="J11" s="92">
        <v>601</v>
      </c>
      <c r="K11" s="92">
        <v>9</v>
      </c>
      <c r="L11" s="89"/>
      <c r="M11" s="92"/>
      <c r="N11" s="92">
        <v>592</v>
      </c>
      <c r="O11" s="93"/>
    </row>
    <row r="12" spans="1:15" ht="15">
      <c r="A12" s="89">
        <v>7</v>
      </c>
      <c r="B12" s="90" t="s">
        <v>17</v>
      </c>
      <c r="C12" s="91" t="s">
        <v>169</v>
      </c>
      <c r="D12" s="90">
        <v>41427</v>
      </c>
      <c r="E12" s="90" t="s">
        <v>19</v>
      </c>
      <c r="F12" s="91" t="s">
        <v>170</v>
      </c>
      <c r="G12" s="92">
        <v>3745</v>
      </c>
      <c r="H12" s="92">
        <v>3403</v>
      </c>
      <c r="I12" s="92"/>
      <c r="J12" s="92">
        <v>342</v>
      </c>
      <c r="K12" s="92"/>
      <c r="L12" s="89"/>
      <c r="M12" s="92"/>
      <c r="N12" s="92">
        <v>342</v>
      </c>
      <c r="O12" s="93"/>
    </row>
    <row r="13" spans="1:15" ht="15">
      <c r="A13" s="89">
        <v>8</v>
      </c>
      <c r="B13" s="90" t="s">
        <v>17</v>
      </c>
      <c r="C13" s="91" t="s">
        <v>23</v>
      </c>
      <c r="D13" s="90">
        <v>47806</v>
      </c>
      <c r="E13" s="90" t="s">
        <v>19</v>
      </c>
      <c r="F13" s="91" t="s">
        <v>24</v>
      </c>
      <c r="G13" s="92">
        <v>4598</v>
      </c>
      <c r="H13" s="92">
        <v>4110</v>
      </c>
      <c r="I13" s="92"/>
      <c r="J13" s="92">
        <v>488</v>
      </c>
      <c r="K13" s="92"/>
      <c r="L13" s="89"/>
      <c r="M13" s="92"/>
      <c r="N13" s="92">
        <v>488</v>
      </c>
      <c r="O13" s="93"/>
    </row>
    <row r="14" spans="1:15" ht="15">
      <c r="A14" s="89">
        <v>9</v>
      </c>
      <c r="B14" s="90" t="s">
        <v>17</v>
      </c>
      <c r="C14" s="91" t="s">
        <v>171</v>
      </c>
      <c r="D14" s="90">
        <v>47553</v>
      </c>
      <c r="E14" s="90" t="s">
        <v>19</v>
      </c>
      <c r="F14" s="91" t="s">
        <v>172</v>
      </c>
      <c r="G14" s="92">
        <v>8128</v>
      </c>
      <c r="H14" s="92">
        <v>7469</v>
      </c>
      <c r="I14" s="92"/>
      <c r="J14" s="92">
        <v>659</v>
      </c>
      <c r="K14" s="92"/>
      <c r="L14" s="89"/>
      <c r="M14" s="92"/>
      <c r="N14" s="92">
        <v>659</v>
      </c>
      <c r="O14" s="93"/>
    </row>
    <row r="15" spans="1:15" ht="15">
      <c r="A15" s="89">
        <v>10</v>
      </c>
      <c r="B15" s="90" t="s">
        <v>17</v>
      </c>
      <c r="C15" s="91" t="s">
        <v>173</v>
      </c>
      <c r="D15" s="90">
        <v>47295</v>
      </c>
      <c r="E15" s="90" t="s">
        <v>19</v>
      </c>
      <c r="F15" s="91" t="s">
        <v>174</v>
      </c>
      <c r="G15" s="92">
        <v>4478</v>
      </c>
      <c r="H15" s="92">
        <v>4222</v>
      </c>
      <c r="I15" s="92"/>
      <c r="J15" s="92">
        <v>256</v>
      </c>
      <c r="K15" s="92">
        <v>13.86</v>
      </c>
      <c r="L15" s="89"/>
      <c r="M15" s="92"/>
      <c r="N15" s="92">
        <v>242.14</v>
      </c>
      <c r="O15" s="93"/>
    </row>
    <row r="16" spans="1:15" ht="15">
      <c r="A16" s="89">
        <v>11</v>
      </c>
      <c r="B16" s="90" t="s">
        <v>25</v>
      </c>
      <c r="C16" s="91" t="s">
        <v>175</v>
      </c>
      <c r="D16" s="90">
        <v>44922</v>
      </c>
      <c r="E16" s="90" t="s">
        <v>19</v>
      </c>
      <c r="F16" s="91" t="s">
        <v>176</v>
      </c>
      <c r="G16" s="92">
        <v>7073</v>
      </c>
      <c r="H16" s="92">
        <v>0</v>
      </c>
      <c r="I16" s="92">
        <v>-6821</v>
      </c>
      <c r="J16" s="92">
        <v>252</v>
      </c>
      <c r="K16" s="92">
        <v>25</v>
      </c>
      <c r="L16" s="89"/>
      <c r="M16" s="92"/>
      <c r="N16" s="92">
        <v>227</v>
      </c>
      <c r="O16" s="93"/>
    </row>
    <row r="17" spans="1:15" ht="15">
      <c r="A17" s="89">
        <v>12</v>
      </c>
      <c r="B17" s="90" t="s">
        <v>32</v>
      </c>
      <c r="C17" s="91" t="s">
        <v>47</v>
      </c>
      <c r="D17" s="90">
        <v>46803</v>
      </c>
      <c r="E17" s="90" t="s">
        <v>19</v>
      </c>
      <c r="F17" s="91" t="s">
        <v>177</v>
      </c>
      <c r="G17" s="92">
        <v>29179</v>
      </c>
      <c r="H17" s="92">
        <v>26693</v>
      </c>
      <c r="I17" s="92"/>
      <c r="J17" s="92">
        <v>2486</v>
      </c>
      <c r="K17" s="92">
        <v>14</v>
      </c>
      <c r="L17" s="89"/>
      <c r="M17" s="92"/>
      <c r="N17" s="92">
        <v>2472</v>
      </c>
      <c r="O17" s="93"/>
    </row>
    <row r="18" spans="1:15" ht="15">
      <c r="A18" s="89">
        <v>13</v>
      </c>
      <c r="B18" s="90" t="s">
        <v>32</v>
      </c>
      <c r="C18" s="91" t="s">
        <v>118</v>
      </c>
      <c r="D18" s="90">
        <v>43144</v>
      </c>
      <c r="E18" s="90" t="s">
        <v>19</v>
      </c>
      <c r="F18" s="91" t="s">
        <v>178</v>
      </c>
      <c r="G18" s="92">
        <v>8352</v>
      </c>
      <c r="H18" s="92">
        <v>7606</v>
      </c>
      <c r="I18" s="92"/>
      <c r="J18" s="92">
        <v>746</v>
      </c>
      <c r="K18" s="92"/>
      <c r="L18" s="89"/>
      <c r="M18" s="92"/>
      <c r="N18" s="92">
        <v>746</v>
      </c>
      <c r="O18" s="93"/>
    </row>
    <row r="19" spans="1:15" ht="15">
      <c r="A19" s="89">
        <v>14</v>
      </c>
      <c r="B19" s="90" t="s">
        <v>35</v>
      </c>
      <c r="C19" s="91" t="s">
        <v>179</v>
      </c>
      <c r="D19" s="90">
        <v>41344</v>
      </c>
      <c r="E19" s="90" t="s">
        <v>19</v>
      </c>
      <c r="F19" s="91" t="s">
        <v>180</v>
      </c>
      <c r="G19" s="92">
        <v>3488</v>
      </c>
      <c r="H19" s="92">
        <v>3209</v>
      </c>
      <c r="I19" s="92"/>
      <c r="J19" s="92">
        <v>279</v>
      </c>
      <c r="K19" s="92"/>
      <c r="L19" s="89"/>
      <c r="M19" s="92"/>
      <c r="N19" s="92">
        <v>279</v>
      </c>
      <c r="O19" s="93"/>
    </row>
    <row r="20" spans="1:15" ht="15">
      <c r="A20" s="89">
        <v>15</v>
      </c>
      <c r="B20" s="90" t="s">
        <v>35</v>
      </c>
      <c r="C20" s="91" t="s">
        <v>181</v>
      </c>
      <c r="D20" s="90">
        <v>38946</v>
      </c>
      <c r="E20" s="90" t="s">
        <v>19</v>
      </c>
      <c r="F20" s="91" t="s">
        <v>182</v>
      </c>
      <c r="G20" s="92">
        <v>4156</v>
      </c>
      <c r="H20" s="92">
        <v>3800</v>
      </c>
      <c r="I20" s="92"/>
      <c r="J20" s="92">
        <v>356</v>
      </c>
      <c r="K20" s="92"/>
      <c r="L20" s="89"/>
      <c r="M20" s="92"/>
      <c r="N20" s="92">
        <v>356</v>
      </c>
      <c r="O20" s="93"/>
    </row>
    <row r="21" spans="1:15" ht="15">
      <c r="A21" s="89">
        <v>16</v>
      </c>
      <c r="B21" s="90" t="s">
        <v>35</v>
      </c>
      <c r="C21" s="91" t="s">
        <v>183</v>
      </c>
      <c r="D21" s="90">
        <v>46802</v>
      </c>
      <c r="E21" s="90" t="s">
        <v>19</v>
      </c>
      <c r="F21" s="91" t="s">
        <v>184</v>
      </c>
      <c r="G21" s="92">
        <v>5759</v>
      </c>
      <c r="H21" s="92">
        <v>5175</v>
      </c>
      <c r="I21" s="92">
        <v>-248</v>
      </c>
      <c r="J21" s="92">
        <v>336</v>
      </c>
      <c r="K21" s="92"/>
      <c r="L21" s="89"/>
      <c r="M21" s="92"/>
      <c r="N21" s="92">
        <v>336</v>
      </c>
      <c r="O21" s="93"/>
    </row>
    <row r="22" spans="1:15" ht="15">
      <c r="A22" s="89">
        <v>17</v>
      </c>
      <c r="B22" s="90" t="s">
        <v>35</v>
      </c>
      <c r="C22" s="91" t="s">
        <v>185</v>
      </c>
      <c r="D22" s="90">
        <v>38947</v>
      </c>
      <c r="E22" s="90" t="s">
        <v>19</v>
      </c>
      <c r="F22" s="91" t="s">
        <v>186</v>
      </c>
      <c r="G22" s="92">
        <v>5770</v>
      </c>
      <c r="H22" s="92">
        <v>5304</v>
      </c>
      <c r="I22" s="92"/>
      <c r="J22" s="92">
        <v>466</v>
      </c>
      <c r="K22" s="92"/>
      <c r="L22" s="89"/>
      <c r="M22" s="92"/>
      <c r="N22" s="92">
        <v>466</v>
      </c>
      <c r="O22" s="93"/>
    </row>
    <row r="23" spans="1:15" ht="15">
      <c r="A23" s="89">
        <v>18</v>
      </c>
      <c r="B23" s="90" t="s">
        <v>35</v>
      </c>
      <c r="C23" s="91" t="s">
        <v>187</v>
      </c>
      <c r="D23" s="90">
        <v>47234</v>
      </c>
      <c r="E23" s="90" t="s">
        <v>19</v>
      </c>
      <c r="F23" s="91" t="s">
        <v>188</v>
      </c>
      <c r="G23" s="92">
        <v>22696</v>
      </c>
      <c r="H23" s="92">
        <v>20581</v>
      </c>
      <c r="I23" s="92">
        <v>-967</v>
      </c>
      <c r="J23" s="92">
        <v>1148</v>
      </c>
      <c r="K23" s="92">
        <v>77.15</v>
      </c>
      <c r="L23" s="89"/>
      <c r="M23" s="92"/>
      <c r="N23" s="92">
        <v>1070.85</v>
      </c>
      <c r="O23" s="93"/>
    </row>
    <row r="24" spans="1:15" ht="15">
      <c r="A24" s="89">
        <v>19</v>
      </c>
      <c r="B24" s="90" t="s">
        <v>35</v>
      </c>
      <c r="C24" s="91" t="s">
        <v>189</v>
      </c>
      <c r="D24" s="90">
        <v>43912</v>
      </c>
      <c r="E24" s="90" t="s">
        <v>19</v>
      </c>
      <c r="F24" s="91" t="s">
        <v>190</v>
      </c>
      <c r="G24" s="92">
        <v>3357</v>
      </c>
      <c r="H24" s="92">
        <v>3000</v>
      </c>
      <c r="I24" s="92">
        <v>-131</v>
      </c>
      <c r="J24" s="92">
        <v>226</v>
      </c>
      <c r="K24" s="92">
        <v>4.48</v>
      </c>
      <c r="L24" s="89"/>
      <c r="M24" s="92"/>
      <c r="N24" s="92">
        <v>221.52</v>
      </c>
      <c r="O24" s="93"/>
    </row>
    <row r="25" spans="1:15" ht="15">
      <c r="A25" s="89">
        <v>20</v>
      </c>
      <c r="B25" s="90" t="s">
        <v>38</v>
      </c>
      <c r="C25" s="91" t="s">
        <v>39</v>
      </c>
      <c r="D25" s="90">
        <v>48638</v>
      </c>
      <c r="E25" s="90" t="s">
        <v>19</v>
      </c>
      <c r="F25" s="91" t="s">
        <v>40</v>
      </c>
      <c r="G25" s="92">
        <v>18310</v>
      </c>
      <c r="H25" s="92">
        <v>16728</v>
      </c>
      <c r="I25" s="92"/>
      <c r="J25" s="92">
        <v>1582</v>
      </c>
      <c r="K25" s="92">
        <v>7</v>
      </c>
      <c r="L25" s="89"/>
      <c r="M25" s="92"/>
      <c r="N25" s="92">
        <v>1575</v>
      </c>
      <c r="O25" s="93"/>
    </row>
    <row r="26" spans="1:15" ht="15">
      <c r="A26" s="89">
        <v>21</v>
      </c>
      <c r="B26" s="90" t="s">
        <v>191</v>
      </c>
      <c r="C26" s="91" t="s">
        <v>26</v>
      </c>
      <c r="D26" s="90">
        <v>42873</v>
      </c>
      <c r="E26" s="90" t="s">
        <v>19</v>
      </c>
      <c r="F26" s="91" t="s">
        <v>192</v>
      </c>
      <c r="G26" s="92">
        <v>5954</v>
      </c>
      <c r="H26" s="92">
        <v>5525</v>
      </c>
      <c r="I26" s="92"/>
      <c r="J26" s="92">
        <v>429</v>
      </c>
      <c r="K26" s="92">
        <v>5</v>
      </c>
      <c r="L26" s="89"/>
      <c r="M26" s="92"/>
      <c r="N26" s="92">
        <v>424</v>
      </c>
      <c r="O26" s="93"/>
    </row>
    <row r="27" spans="1:15" ht="15">
      <c r="A27" s="89">
        <v>22</v>
      </c>
      <c r="B27" s="90" t="s">
        <v>191</v>
      </c>
      <c r="C27" s="91" t="s">
        <v>193</v>
      </c>
      <c r="D27" s="90">
        <v>47292</v>
      </c>
      <c r="E27" s="90" t="s">
        <v>19</v>
      </c>
      <c r="F27" s="91" t="s">
        <v>194</v>
      </c>
      <c r="G27" s="92">
        <v>3339</v>
      </c>
      <c r="H27" s="92">
        <v>2824</v>
      </c>
      <c r="I27" s="92"/>
      <c r="J27" s="92">
        <v>515</v>
      </c>
      <c r="K27" s="92">
        <v>5</v>
      </c>
      <c r="L27" s="89"/>
      <c r="M27" s="92"/>
      <c r="N27" s="92">
        <v>510</v>
      </c>
      <c r="O27" s="93"/>
    </row>
    <row r="28" spans="1:15" ht="15">
      <c r="A28" s="89">
        <v>23</v>
      </c>
      <c r="B28" s="90" t="s">
        <v>191</v>
      </c>
      <c r="C28" s="91" t="s">
        <v>195</v>
      </c>
      <c r="D28" s="90">
        <v>38945</v>
      </c>
      <c r="E28" s="90" t="s">
        <v>19</v>
      </c>
      <c r="F28" s="91" t="s">
        <v>196</v>
      </c>
      <c r="G28" s="92">
        <v>5489</v>
      </c>
      <c r="H28" s="92">
        <v>5002</v>
      </c>
      <c r="I28" s="92"/>
      <c r="J28" s="92">
        <v>487</v>
      </c>
      <c r="K28" s="92"/>
      <c r="L28" s="89"/>
      <c r="M28" s="92"/>
      <c r="N28" s="92">
        <v>487</v>
      </c>
      <c r="O28" s="93"/>
    </row>
    <row r="29" spans="1:15" ht="15">
      <c r="A29" s="89">
        <v>24</v>
      </c>
      <c r="B29" s="90" t="s">
        <v>191</v>
      </c>
      <c r="C29" s="91" t="s">
        <v>197</v>
      </c>
      <c r="D29" s="90">
        <v>43529</v>
      </c>
      <c r="E29" s="90" t="s">
        <v>19</v>
      </c>
      <c r="F29" s="91" t="s">
        <v>198</v>
      </c>
      <c r="G29" s="92">
        <v>4190</v>
      </c>
      <c r="H29" s="92">
        <v>3578</v>
      </c>
      <c r="I29" s="92"/>
      <c r="J29" s="92">
        <v>612</v>
      </c>
      <c r="K29" s="92">
        <v>5</v>
      </c>
      <c r="L29" s="89"/>
      <c r="M29" s="92"/>
      <c r="N29" s="92">
        <v>607</v>
      </c>
      <c r="O29" s="93"/>
    </row>
    <row r="30" spans="1:15" ht="15">
      <c r="A30" s="89">
        <v>25</v>
      </c>
      <c r="B30" s="90" t="s">
        <v>368</v>
      </c>
      <c r="C30" s="91" t="s">
        <v>127</v>
      </c>
      <c r="D30" s="90">
        <v>38220</v>
      </c>
      <c r="E30" s="90" t="s">
        <v>19</v>
      </c>
      <c r="F30" s="91" t="s">
        <v>369</v>
      </c>
      <c r="G30" s="92">
        <v>3800</v>
      </c>
      <c r="H30" s="92">
        <v>2844</v>
      </c>
      <c r="I30" s="92"/>
      <c r="J30" s="92">
        <v>956</v>
      </c>
      <c r="K30" s="92"/>
      <c r="L30" s="89"/>
      <c r="M30" s="92"/>
      <c r="N30" s="92">
        <v>956</v>
      </c>
      <c r="O30" s="93"/>
    </row>
    <row r="31" spans="1:15" ht="15">
      <c r="A31" s="89">
        <v>26</v>
      </c>
      <c r="B31" s="90" t="s">
        <v>46</v>
      </c>
      <c r="C31" s="91" t="s">
        <v>18</v>
      </c>
      <c r="D31" s="90">
        <v>47484</v>
      </c>
      <c r="E31" s="90" t="s">
        <v>19</v>
      </c>
      <c r="F31" s="91" t="s">
        <v>199</v>
      </c>
      <c r="G31" s="92">
        <v>2469</v>
      </c>
      <c r="H31" s="92">
        <v>2282</v>
      </c>
      <c r="I31" s="92"/>
      <c r="J31" s="92">
        <v>187</v>
      </c>
      <c r="K31" s="92">
        <v>26.32</v>
      </c>
      <c r="L31" s="89"/>
      <c r="M31" s="92"/>
      <c r="N31" s="92">
        <v>160.68</v>
      </c>
      <c r="O31" s="93"/>
    </row>
    <row r="32" spans="1:15" ht="15">
      <c r="A32" s="89">
        <v>27</v>
      </c>
      <c r="B32" s="90" t="s">
        <v>46</v>
      </c>
      <c r="C32" s="91" t="s">
        <v>200</v>
      </c>
      <c r="D32" s="90">
        <v>47485</v>
      </c>
      <c r="E32" s="90" t="s">
        <v>19</v>
      </c>
      <c r="F32" s="91" t="s">
        <v>201</v>
      </c>
      <c r="G32" s="92">
        <v>1527</v>
      </c>
      <c r="H32" s="92">
        <v>1394</v>
      </c>
      <c r="I32" s="92"/>
      <c r="J32" s="92">
        <v>133</v>
      </c>
      <c r="K32" s="92"/>
      <c r="L32" s="89"/>
      <c r="M32" s="92"/>
      <c r="N32" s="92">
        <v>133</v>
      </c>
      <c r="O32" s="93"/>
    </row>
    <row r="33" spans="1:15" ht="15">
      <c r="A33" s="89">
        <v>28</v>
      </c>
      <c r="B33" s="90" t="s">
        <v>53</v>
      </c>
      <c r="C33" s="91" t="s">
        <v>47</v>
      </c>
      <c r="D33" s="90">
        <v>38953</v>
      </c>
      <c r="E33" s="90" t="s">
        <v>19</v>
      </c>
      <c r="F33" s="91" t="s">
        <v>202</v>
      </c>
      <c r="G33" s="92">
        <v>4974</v>
      </c>
      <c r="H33" s="92">
        <v>4533</v>
      </c>
      <c r="I33" s="92"/>
      <c r="J33" s="92">
        <v>441</v>
      </c>
      <c r="K33" s="92"/>
      <c r="L33" s="89"/>
      <c r="M33" s="92"/>
      <c r="N33" s="92">
        <v>441</v>
      </c>
      <c r="O33" s="93"/>
    </row>
    <row r="34" spans="1:15" ht="15">
      <c r="A34" s="89">
        <v>29</v>
      </c>
      <c r="B34" s="90" t="s">
        <v>53</v>
      </c>
      <c r="C34" s="91" t="s">
        <v>125</v>
      </c>
      <c r="D34" s="90">
        <v>44310</v>
      </c>
      <c r="E34" s="90" t="s">
        <v>19</v>
      </c>
      <c r="F34" s="91" t="s">
        <v>203</v>
      </c>
      <c r="G34" s="92">
        <v>7874</v>
      </c>
      <c r="H34" s="92">
        <v>7226</v>
      </c>
      <c r="I34" s="92"/>
      <c r="J34" s="92">
        <v>648</v>
      </c>
      <c r="K34" s="92">
        <v>18.66</v>
      </c>
      <c r="L34" s="89"/>
      <c r="M34" s="92"/>
      <c r="N34" s="92">
        <v>629.34</v>
      </c>
      <c r="O34" s="93"/>
    </row>
    <row r="35" spans="1:15" ht="15">
      <c r="A35" s="89">
        <v>30</v>
      </c>
      <c r="B35" s="90" t="s">
        <v>53</v>
      </c>
      <c r="C35" s="91" t="s">
        <v>204</v>
      </c>
      <c r="D35" s="90">
        <v>46837</v>
      </c>
      <c r="E35" s="90" t="s">
        <v>19</v>
      </c>
      <c r="F35" s="91" t="s">
        <v>205</v>
      </c>
      <c r="G35" s="92">
        <v>12429</v>
      </c>
      <c r="H35" s="92">
        <v>11109</v>
      </c>
      <c r="I35" s="92">
        <v>-572</v>
      </c>
      <c r="J35" s="92">
        <v>748</v>
      </c>
      <c r="K35" s="92"/>
      <c r="L35" s="89"/>
      <c r="M35" s="92"/>
      <c r="N35" s="92">
        <v>748</v>
      </c>
      <c r="O35" s="93"/>
    </row>
    <row r="36" spans="1:15" ht="15">
      <c r="A36" s="89">
        <v>31</v>
      </c>
      <c r="B36" s="90" t="s">
        <v>53</v>
      </c>
      <c r="C36" s="91" t="s">
        <v>206</v>
      </c>
      <c r="D36" s="90">
        <v>47494</v>
      </c>
      <c r="E36" s="90" t="s">
        <v>19</v>
      </c>
      <c r="F36" s="91" t="s">
        <v>207</v>
      </c>
      <c r="G36" s="92">
        <v>11061</v>
      </c>
      <c r="H36" s="92">
        <v>10132</v>
      </c>
      <c r="I36" s="92">
        <v>-382</v>
      </c>
      <c r="J36" s="92">
        <v>547</v>
      </c>
      <c r="K36" s="92">
        <v>21</v>
      </c>
      <c r="L36" s="89"/>
      <c r="M36" s="92"/>
      <c r="N36" s="92">
        <v>526</v>
      </c>
      <c r="O36" s="93"/>
    </row>
    <row r="37" spans="1:15" ht="15">
      <c r="A37" s="89">
        <v>32</v>
      </c>
      <c r="B37" s="90" t="s">
        <v>53</v>
      </c>
      <c r="C37" s="91" t="s">
        <v>200</v>
      </c>
      <c r="D37" s="90">
        <v>47441</v>
      </c>
      <c r="E37" s="90" t="s">
        <v>19</v>
      </c>
      <c r="F37" s="91" t="s">
        <v>208</v>
      </c>
      <c r="G37" s="92">
        <v>14737</v>
      </c>
      <c r="H37" s="92">
        <v>13485</v>
      </c>
      <c r="I37" s="92"/>
      <c r="J37" s="92">
        <v>1252</v>
      </c>
      <c r="K37" s="92">
        <v>17.82</v>
      </c>
      <c r="L37" s="89"/>
      <c r="M37" s="92"/>
      <c r="N37" s="92">
        <v>1234.18</v>
      </c>
      <c r="O37" s="93"/>
    </row>
    <row r="38" spans="1:15" ht="15">
      <c r="A38" s="89">
        <v>33</v>
      </c>
      <c r="B38" s="90" t="s">
        <v>53</v>
      </c>
      <c r="C38" s="91" t="s">
        <v>56</v>
      </c>
      <c r="D38" s="90">
        <v>48642</v>
      </c>
      <c r="E38" s="90" t="s">
        <v>19</v>
      </c>
      <c r="F38" s="91" t="s">
        <v>57</v>
      </c>
      <c r="G38" s="92">
        <v>10045</v>
      </c>
      <c r="H38" s="92">
        <v>9227</v>
      </c>
      <c r="I38" s="92"/>
      <c r="J38" s="92">
        <v>818</v>
      </c>
      <c r="K38" s="92"/>
      <c r="L38" s="89"/>
      <c r="M38" s="92"/>
      <c r="N38" s="92">
        <v>818</v>
      </c>
      <c r="O38" s="93"/>
    </row>
    <row r="39" spans="1:15" ht="15">
      <c r="A39" s="89">
        <v>34</v>
      </c>
      <c r="B39" s="90" t="s">
        <v>53</v>
      </c>
      <c r="C39" s="91" t="s">
        <v>209</v>
      </c>
      <c r="D39" s="90">
        <v>47156</v>
      </c>
      <c r="E39" s="90" t="s">
        <v>19</v>
      </c>
      <c r="F39" s="91" t="s">
        <v>210</v>
      </c>
      <c r="G39" s="92">
        <v>7852</v>
      </c>
      <c r="H39" s="92">
        <v>7250</v>
      </c>
      <c r="I39" s="92"/>
      <c r="J39" s="92">
        <v>602</v>
      </c>
      <c r="K39" s="92">
        <v>11</v>
      </c>
      <c r="L39" s="89"/>
      <c r="M39" s="92"/>
      <c r="N39" s="92">
        <v>591</v>
      </c>
      <c r="O39" s="93"/>
    </row>
    <row r="40" spans="1:15" ht="15">
      <c r="A40" s="89">
        <v>35</v>
      </c>
      <c r="B40" s="90" t="s">
        <v>53</v>
      </c>
      <c r="C40" s="91" t="s">
        <v>211</v>
      </c>
      <c r="D40" s="90">
        <v>46967</v>
      </c>
      <c r="E40" s="90" t="s">
        <v>19</v>
      </c>
      <c r="F40" s="91" t="s">
        <v>212</v>
      </c>
      <c r="G40" s="92">
        <v>6302</v>
      </c>
      <c r="H40" s="92">
        <v>5774</v>
      </c>
      <c r="I40" s="92"/>
      <c r="J40" s="92">
        <v>528</v>
      </c>
      <c r="K40" s="92">
        <v>1</v>
      </c>
      <c r="L40" s="89"/>
      <c r="M40" s="92"/>
      <c r="N40" s="92">
        <v>527</v>
      </c>
      <c r="O40" s="93"/>
    </row>
    <row r="41" spans="1:15" ht="15">
      <c r="A41" s="89">
        <v>36</v>
      </c>
      <c r="B41" s="90" t="s">
        <v>53</v>
      </c>
      <c r="C41" s="91" t="s">
        <v>213</v>
      </c>
      <c r="D41" s="90">
        <v>42876</v>
      </c>
      <c r="E41" s="90" t="s">
        <v>19</v>
      </c>
      <c r="F41" s="91" t="s">
        <v>214</v>
      </c>
      <c r="G41" s="92">
        <v>4735</v>
      </c>
      <c r="H41" s="92">
        <v>4330</v>
      </c>
      <c r="I41" s="92"/>
      <c r="J41" s="92">
        <v>405</v>
      </c>
      <c r="K41" s="92"/>
      <c r="L41" s="89"/>
      <c r="M41" s="92"/>
      <c r="N41" s="92">
        <v>405</v>
      </c>
      <c r="O41" s="93"/>
    </row>
    <row r="42" spans="1:15" ht="15">
      <c r="A42" s="89">
        <v>37</v>
      </c>
      <c r="B42" s="90" t="s">
        <v>53</v>
      </c>
      <c r="C42" s="91" t="s">
        <v>80</v>
      </c>
      <c r="D42" s="90">
        <v>47495</v>
      </c>
      <c r="E42" s="90" t="s">
        <v>19</v>
      </c>
      <c r="F42" s="91" t="s">
        <v>215</v>
      </c>
      <c r="G42" s="92">
        <v>3907</v>
      </c>
      <c r="H42" s="92">
        <v>3620</v>
      </c>
      <c r="I42" s="92"/>
      <c r="J42" s="92">
        <v>287</v>
      </c>
      <c r="K42" s="92"/>
      <c r="L42" s="89"/>
      <c r="M42" s="92"/>
      <c r="N42" s="92">
        <v>287</v>
      </c>
      <c r="O42" s="93"/>
    </row>
    <row r="43" spans="1:15" ht="15">
      <c r="A43" s="89">
        <v>38</v>
      </c>
      <c r="B43" s="90" t="s">
        <v>58</v>
      </c>
      <c r="C43" s="91" t="s">
        <v>49</v>
      </c>
      <c r="D43" s="90">
        <v>48640</v>
      </c>
      <c r="E43" s="90" t="s">
        <v>19</v>
      </c>
      <c r="F43" s="91" t="s">
        <v>59</v>
      </c>
      <c r="G43" s="92">
        <v>11324</v>
      </c>
      <c r="H43" s="92">
        <v>10392</v>
      </c>
      <c r="I43" s="92"/>
      <c r="J43" s="92">
        <v>932</v>
      </c>
      <c r="K43" s="92">
        <v>23.28</v>
      </c>
      <c r="L43" s="89"/>
      <c r="M43" s="92"/>
      <c r="N43" s="92">
        <v>908.72</v>
      </c>
      <c r="O43" s="93"/>
    </row>
    <row r="44" spans="1:15" ht="15">
      <c r="A44" s="89">
        <v>39</v>
      </c>
      <c r="B44" s="90" t="s">
        <v>58</v>
      </c>
      <c r="C44" s="91" t="s">
        <v>216</v>
      </c>
      <c r="D44" s="90">
        <v>41349</v>
      </c>
      <c r="E44" s="90" t="s">
        <v>19</v>
      </c>
      <c r="F44" s="91" t="s">
        <v>217</v>
      </c>
      <c r="G44" s="92">
        <v>4402</v>
      </c>
      <c r="H44" s="92">
        <v>4138</v>
      </c>
      <c r="I44" s="92"/>
      <c r="J44" s="92">
        <v>264</v>
      </c>
      <c r="K44" s="92">
        <v>9</v>
      </c>
      <c r="L44" s="89"/>
      <c r="M44" s="92"/>
      <c r="N44" s="92">
        <v>255</v>
      </c>
      <c r="O44" s="93"/>
    </row>
    <row r="45" spans="1:15" ht="15">
      <c r="A45" s="89">
        <v>40</v>
      </c>
      <c r="B45" s="90" t="s">
        <v>58</v>
      </c>
      <c r="C45" s="91" t="s">
        <v>62</v>
      </c>
      <c r="D45" s="90">
        <v>47954</v>
      </c>
      <c r="E45" s="90" t="s">
        <v>19</v>
      </c>
      <c r="F45" s="91" t="s">
        <v>63</v>
      </c>
      <c r="G45" s="92">
        <v>21894</v>
      </c>
      <c r="H45" s="92">
        <v>19986</v>
      </c>
      <c r="I45" s="92"/>
      <c r="J45" s="92">
        <v>1908</v>
      </c>
      <c r="K45" s="92">
        <v>3</v>
      </c>
      <c r="L45" s="89"/>
      <c r="M45" s="92"/>
      <c r="N45" s="92">
        <v>1905</v>
      </c>
      <c r="O45" s="93"/>
    </row>
    <row r="46" spans="1:15" ht="15">
      <c r="A46" s="89">
        <v>41</v>
      </c>
      <c r="B46" s="90" t="s">
        <v>58</v>
      </c>
      <c r="C46" s="91" t="s">
        <v>218</v>
      </c>
      <c r="D46" s="90">
        <v>47490</v>
      </c>
      <c r="E46" s="90" t="s">
        <v>19</v>
      </c>
      <c r="F46" s="91" t="s">
        <v>337</v>
      </c>
      <c r="G46" s="92">
        <v>2137</v>
      </c>
      <c r="H46" s="92">
        <v>1934</v>
      </c>
      <c r="I46" s="92"/>
      <c r="J46" s="92">
        <v>203</v>
      </c>
      <c r="K46" s="92">
        <v>7</v>
      </c>
      <c r="L46" s="89"/>
      <c r="M46" s="92"/>
      <c r="N46" s="92">
        <v>196</v>
      </c>
      <c r="O46" s="93"/>
    </row>
    <row r="47" spans="1:15" ht="15">
      <c r="A47" s="89">
        <v>42</v>
      </c>
      <c r="B47" s="90" t="s">
        <v>58</v>
      </c>
      <c r="C47" s="91" t="s">
        <v>220</v>
      </c>
      <c r="D47" s="90">
        <v>47491</v>
      </c>
      <c r="E47" s="90" t="s">
        <v>19</v>
      </c>
      <c r="F47" s="91" t="s">
        <v>221</v>
      </c>
      <c r="G47" s="92">
        <v>2875</v>
      </c>
      <c r="H47" s="92">
        <v>2640</v>
      </c>
      <c r="I47" s="92"/>
      <c r="J47" s="92">
        <v>235</v>
      </c>
      <c r="K47" s="92">
        <v>3</v>
      </c>
      <c r="L47" s="89"/>
      <c r="M47" s="92"/>
      <c r="N47" s="92">
        <v>232</v>
      </c>
      <c r="O47" s="93"/>
    </row>
    <row r="48" spans="1:15" ht="15">
      <c r="A48" s="89">
        <v>43</v>
      </c>
      <c r="B48" s="90" t="s">
        <v>66</v>
      </c>
      <c r="C48" s="91" t="s">
        <v>122</v>
      </c>
      <c r="D48" s="90">
        <v>43682</v>
      </c>
      <c r="E48" s="90" t="s">
        <v>19</v>
      </c>
      <c r="F48" s="91" t="s">
        <v>222</v>
      </c>
      <c r="G48" s="92">
        <v>5450</v>
      </c>
      <c r="H48" s="92">
        <v>4937</v>
      </c>
      <c r="I48" s="92"/>
      <c r="J48" s="92">
        <v>513</v>
      </c>
      <c r="K48" s="92">
        <v>3.04</v>
      </c>
      <c r="L48" s="89"/>
      <c r="M48" s="92"/>
      <c r="N48" s="92">
        <v>509.96</v>
      </c>
      <c r="O48" s="93"/>
    </row>
    <row r="49" spans="1:15" ht="15">
      <c r="A49" s="89">
        <v>44</v>
      </c>
      <c r="B49" s="90" t="s">
        <v>66</v>
      </c>
      <c r="C49" s="91" t="s">
        <v>67</v>
      </c>
      <c r="D49" s="90">
        <v>47807</v>
      </c>
      <c r="E49" s="90" t="s">
        <v>19</v>
      </c>
      <c r="F49" s="91" t="s">
        <v>68</v>
      </c>
      <c r="G49" s="92">
        <v>2982</v>
      </c>
      <c r="H49" s="92">
        <v>2692</v>
      </c>
      <c r="I49" s="92"/>
      <c r="J49" s="92">
        <v>290</v>
      </c>
      <c r="K49" s="92"/>
      <c r="L49" s="89"/>
      <c r="M49" s="92"/>
      <c r="N49" s="92">
        <v>290</v>
      </c>
      <c r="O49" s="93"/>
    </row>
    <row r="50" spans="1:15" ht="15">
      <c r="A50" s="89">
        <v>45</v>
      </c>
      <c r="B50" s="90" t="s">
        <v>69</v>
      </c>
      <c r="C50" s="91" t="s">
        <v>18</v>
      </c>
      <c r="D50" s="90">
        <v>47957</v>
      </c>
      <c r="E50" s="90" t="s">
        <v>19</v>
      </c>
      <c r="F50" s="91" t="s">
        <v>74</v>
      </c>
      <c r="G50" s="92">
        <v>873</v>
      </c>
      <c r="H50" s="92">
        <v>735</v>
      </c>
      <c r="I50" s="92"/>
      <c r="J50" s="92">
        <v>138</v>
      </c>
      <c r="K50" s="92">
        <v>39.8</v>
      </c>
      <c r="L50" s="89"/>
      <c r="M50" s="92"/>
      <c r="N50" s="92">
        <v>98.2</v>
      </c>
      <c r="O50" s="93"/>
    </row>
    <row r="51" spans="1:15" ht="15">
      <c r="A51" s="89">
        <v>46</v>
      </c>
      <c r="B51" s="90" t="s">
        <v>69</v>
      </c>
      <c r="C51" s="91" t="s">
        <v>223</v>
      </c>
      <c r="D51" s="90">
        <v>47154</v>
      </c>
      <c r="E51" s="90" t="s">
        <v>19</v>
      </c>
      <c r="F51" s="91" t="s">
        <v>224</v>
      </c>
      <c r="G51" s="92">
        <v>3737</v>
      </c>
      <c r="H51" s="92">
        <v>3413</v>
      </c>
      <c r="I51" s="92">
        <v>-23.9</v>
      </c>
      <c r="J51" s="92">
        <v>300.1</v>
      </c>
      <c r="K51" s="92">
        <v>48</v>
      </c>
      <c r="L51" s="89"/>
      <c r="M51" s="92"/>
      <c r="N51" s="92">
        <v>252.1</v>
      </c>
      <c r="O51" s="93"/>
    </row>
    <row r="52" spans="1:15" ht="15">
      <c r="A52" s="89">
        <v>47</v>
      </c>
      <c r="B52" s="90" t="s">
        <v>69</v>
      </c>
      <c r="C52" s="91" t="s">
        <v>213</v>
      </c>
      <c r="D52" s="90">
        <v>43684</v>
      </c>
      <c r="E52" s="90" t="s">
        <v>19</v>
      </c>
      <c r="F52" s="91" t="s">
        <v>225</v>
      </c>
      <c r="G52" s="92">
        <v>2822</v>
      </c>
      <c r="H52" s="92">
        <v>2560</v>
      </c>
      <c r="I52" s="92"/>
      <c r="J52" s="92">
        <v>262</v>
      </c>
      <c r="K52" s="92">
        <v>19</v>
      </c>
      <c r="L52" s="89"/>
      <c r="M52" s="92"/>
      <c r="N52" s="92">
        <v>243</v>
      </c>
      <c r="O52" s="93"/>
    </row>
    <row r="53" spans="1:15" ht="15">
      <c r="A53" s="89">
        <v>48</v>
      </c>
      <c r="B53" s="90" t="s">
        <v>69</v>
      </c>
      <c r="C53" s="91" t="s">
        <v>226</v>
      </c>
      <c r="D53" s="90">
        <v>47492</v>
      </c>
      <c r="E53" s="90" t="s">
        <v>19</v>
      </c>
      <c r="F53" s="91" t="s">
        <v>227</v>
      </c>
      <c r="G53" s="92">
        <v>4309</v>
      </c>
      <c r="H53" s="92">
        <v>3938</v>
      </c>
      <c r="I53" s="92"/>
      <c r="J53" s="92">
        <v>371</v>
      </c>
      <c r="K53" s="92">
        <v>15</v>
      </c>
      <c r="L53" s="89"/>
      <c r="M53" s="92"/>
      <c r="N53" s="92">
        <v>356</v>
      </c>
      <c r="O53" s="93"/>
    </row>
    <row r="54" spans="1:15" ht="15">
      <c r="A54" s="89">
        <v>49</v>
      </c>
      <c r="B54" s="90" t="s">
        <v>69</v>
      </c>
      <c r="C54" s="91" t="s">
        <v>75</v>
      </c>
      <c r="D54" s="90">
        <v>47958</v>
      </c>
      <c r="E54" s="90" t="s">
        <v>19</v>
      </c>
      <c r="F54" s="91" t="s">
        <v>76</v>
      </c>
      <c r="G54" s="92">
        <v>3492</v>
      </c>
      <c r="H54" s="92">
        <v>3161</v>
      </c>
      <c r="I54" s="92"/>
      <c r="J54" s="92">
        <v>331</v>
      </c>
      <c r="K54" s="92">
        <v>13</v>
      </c>
      <c r="L54" s="89"/>
      <c r="M54" s="92"/>
      <c r="N54" s="92">
        <v>318</v>
      </c>
      <c r="O54" s="93"/>
    </row>
    <row r="55" spans="1:15" ht="15">
      <c r="A55" s="89">
        <v>50</v>
      </c>
      <c r="B55" s="90" t="s">
        <v>79</v>
      </c>
      <c r="C55" s="91" t="s">
        <v>26</v>
      </c>
      <c r="D55" s="90">
        <v>47487</v>
      </c>
      <c r="E55" s="90" t="s">
        <v>19</v>
      </c>
      <c r="F55" s="91" t="s">
        <v>228</v>
      </c>
      <c r="G55" s="92">
        <v>3851</v>
      </c>
      <c r="H55" s="92">
        <v>3534</v>
      </c>
      <c r="I55" s="92"/>
      <c r="J55" s="92">
        <v>317</v>
      </c>
      <c r="K55" s="92">
        <v>20.12</v>
      </c>
      <c r="L55" s="89"/>
      <c r="M55" s="92"/>
      <c r="N55" s="92">
        <v>296.88</v>
      </c>
      <c r="O55" s="93"/>
    </row>
    <row r="56" spans="1:15" ht="15">
      <c r="A56" s="89">
        <v>51</v>
      </c>
      <c r="B56" s="90" t="s">
        <v>79</v>
      </c>
      <c r="C56" s="91" t="s">
        <v>229</v>
      </c>
      <c r="D56" s="90">
        <v>46419</v>
      </c>
      <c r="E56" s="90" t="s">
        <v>19</v>
      </c>
      <c r="F56" s="91" t="s">
        <v>230</v>
      </c>
      <c r="G56" s="92">
        <v>4787</v>
      </c>
      <c r="H56" s="92">
        <v>4331</v>
      </c>
      <c r="I56" s="92"/>
      <c r="J56" s="92">
        <v>456</v>
      </c>
      <c r="K56" s="92">
        <v>40</v>
      </c>
      <c r="L56" s="89"/>
      <c r="M56" s="92"/>
      <c r="N56" s="92">
        <v>416</v>
      </c>
      <c r="O56" s="93"/>
    </row>
    <row r="57" spans="1:15" ht="15">
      <c r="A57" s="89">
        <v>52</v>
      </c>
      <c r="B57" s="90" t="s">
        <v>79</v>
      </c>
      <c r="C57" s="91" t="s">
        <v>231</v>
      </c>
      <c r="D57" s="90">
        <v>38949</v>
      </c>
      <c r="E57" s="90" t="s">
        <v>19</v>
      </c>
      <c r="F57" s="91" t="s">
        <v>232</v>
      </c>
      <c r="G57" s="92">
        <v>5645</v>
      </c>
      <c r="H57" s="92">
        <v>5223</v>
      </c>
      <c r="I57" s="92"/>
      <c r="J57" s="92">
        <v>422</v>
      </c>
      <c r="K57" s="92">
        <v>2</v>
      </c>
      <c r="L57" s="89"/>
      <c r="M57" s="92"/>
      <c r="N57" s="92">
        <v>420</v>
      </c>
      <c r="O57" s="93"/>
    </row>
    <row r="58" spans="1:15" ht="15">
      <c r="A58" s="89">
        <v>53</v>
      </c>
      <c r="B58" s="90" t="s">
        <v>82</v>
      </c>
      <c r="C58" s="91" t="s">
        <v>86</v>
      </c>
      <c r="D58" s="90">
        <v>47888</v>
      </c>
      <c r="E58" s="90" t="s">
        <v>19</v>
      </c>
      <c r="F58" s="91" t="s">
        <v>87</v>
      </c>
      <c r="G58" s="92">
        <v>10385</v>
      </c>
      <c r="H58" s="92">
        <v>9357</v>
      </c>
      <c r="I58" s="92">
        <v>-435</v>
      </c>
      <c r="J58" s="92">
        <v>593</v>
      </c>
      <c r="K58" s="92">
        <v>37.04</v>
      </c>
      <c r="L58" s="89"/>
      <c r="M58" s="92"/>
      <c r="N58" s="92">
        <v>555.96</v>
      </c>
      <c r="O58" s="93"/>
    </row>
    <row r="59" spans="1:15" ht="15">
      <c r="A59" s="89">
        <v>54</v>
      </c>
      <c r="B59" s="90" t="s">
        <v>82</v>
      </c>
      <c r="C59" s="91" t="s">
        <v>88</v>
      </c>
      <c r="D59" s="90">
        <v>47769</v>
      </c>
      <c r="E59" s="90" t="s">
        <v>19</v>
      </c>
      <c r="F59" s="91" t="s">
        <v>89</v>
      </c>
      <c r="G59" s="92">
        <v>19345</v>
      </c>
      <c r="H59" s="92">
        <v>18218</v>
      </c>
      <c r="I59" s="92"/>
      <c r="J59" s="92">
        <v>1127</v>
      </c>
      <c r="K59" s="92"/>
      <c r="L59" s="89"/>
      <c r="M59" s="92"/>
      <c r="N59" s="92">
        <v>1127</v>
      </c>
      <c r="O59" s="93"/>
    </row>
    <row r="60" spans="1:15" ht="15">
      <c r="A60" s="89">
        <v>55</v>
      </c>
      <c r="B60" s="90" t="s">
        <v>92</v>
      </c>
      <c r="C60" s="91" t="s">
        <v>233</v>
      </c>
      <c r="D60" s="90">
        <v>46554</v>
      </c>
      <c r="E60" s="90" t="s">
        <v>19</v>
      </c>
      <c r="F60" s="91" t="s">
        <v>234</v>
      </c>
      <c r="G60" s="92">
        <v>18098</v>
      </c>
      <c r="H60" s="92">
        <v>16428</v>
      </c>
      <c r="I60" s="92"/>
      <c r="J60" s="92">
        <v>1670</v>
      </c>
      <c r="K60" s="92">
        <v>23</v>
      </c>
      <c r="L60" s="89"/>
      <c r="M60" s="92"/>
      <c r="N60" s="92">
        <v>1647</v>
      </c>
      <c r="O60" s="93"/>
    </row>
    <row r="61" spans="1:15" ht="15">
      <c r="A61" s="89">
        <v>56</v>
      </c>
      <c r="B61" s="90" t="s">
        <v>92</v>
      </c>
      <c r="C61" s="91" t="s">
        <v>60</v>
      </c>
      <c r="D61" s="90">
        <v>41352</v>
      </c>
      <c r="E61" s="90" t="s">
        <v>19</v>
      </c>
      <c r="F61" s="91" t="s">
        <v>235</v>
      </c>
      <c r="G61" s="92">
        <v>7637</v>
      </c>
      <c r="H61" s="92">
        <v>7464</v>
      </c>
      <c r="I61" s="92"/>
      <c r="J61" s="92">
        <v>173</v>
      </c>
      <c r="K61" s="92"/>
      <c r="L61" s="89"/>
      <c r="M61" s="92"/>
      <c r="N61" s="92">
        <v>173</v>
      </c>
      <c r="O61" s="93"/>
    </row>
    <row r="62" spans="1:15" ht="15">
      <c r="A62" s="89">
        <v>57</v>
      </c>
      <c r="B62" s="90" t="s">
        <v>92</v>
      </c>
      <c r="C62" s="91" t="s">
        <v>122</v>
      </c>
      <c r="D62" s="90">
        <v>38955</v>
      </c>
      <c r="E62" s="90" t="s">
        <v>19</v>
      </c>
      <c r="F62" s="91" t="s">
        <v>236</v>
      </c>
      <c r="G62" s="92">
        <v>6202</v>
      </c>
      <c r="H62" s="92">
        <v>5693</v>
      </c>
      <c r="I62" s="92"/>
      <c r="J62" s="92">
        <v>509</v>
      </c>
      <c r="K62" s="92">
        <v>41.47</v>
      </c>
      <c r="L62" s="89"/>
      <c r="M62" s="92"/>
      <c r="N62" s="92">
        <v>467.53</v>
      </c>
      <c r="O62" s="93"/>
    </row>
    <row r="63" spans="1:15" ht="15">
      <c r="A63" s="89">
        <v>58</v>
      </c>
      <c r="B63" s="90" t="s">
        <v>92</v>
      </c>
      <c r="C63" s="91" t="s">
        <v>18</v>
      </c>
      <c r="D63" s="90">
        <v>46444</v>
      </c>
      <c r="E63" s="90" t="s">
        <v>19</v>
      </c>
      <c r="F63" s="91" t="s">
        <v>237</v>
      </c>
      <c r="G63" s="92">
        <v>3606</v>
      </c>
      <c r="H63" s="92">
        <v>3308</v>
      </c>
      <c r="I63" s="92"/>
      <c r="J63" s="92">
        <v>298</v>
      </c>
      <c r="K63" s="92">
        <v>5.23</v>
      </c>
      <c r="L63" s="89"/>
      <c r="M63" s="92"/>
      <c r="N63" s="92">
        <v>292.77</v>
      </c>
      <c r="O63" s="93"/>
    </row>
    <row r="64" spans="1:15" ht="15">
      <c r="A64" s="89">
        <v>59</v>
      </c>
      <c r="B64" s="90" t="s">
        <v>92</v>
      </c>
      <c r="C64" s="91" t="s">
        <v>75</v>
      </c>
      <c r="D64" s="90">
        <v>48548</v>
      </c>
      <c r="E64" s="90" t="s">
        <v>19</v>
      </c>
      <c r="F64" s="91" t="s">
        <v>93</v>
      </c>
      <c r="G64" s="92">
        <v>3829</v>
      </c>
      <c r="H64" s="92">
        <v>3558</v>
      </c>
      <c r="I64" s="92"/>
      <c r="J64" s="92">
        <v>271</v>
      </c>
      <c r="K64" s="92">
        <v>10</v>
      </c>
      <c r="L64" s="89"/>
      <c r="M64" s="92"/>
      <c r="N64" s="92">
        <v>261</v>
      </c>
      <c r="O64" s="93"/>
    </row>
    <row r="65" spans="1:15" ht="15">
      <c r="A65" s="89">
        <v>60</v>
      </c>
      <c r="B65" s="90" t="s">
        <v>94</v>
      </c>
      <c r="C65" s="91" t="s">
        <v>239</v>
      </c>
      <c r="D65" s="90">
        <v>42877</v>
      </c>
      <c r="E65" s="90" t="s">
        <v>19</v>
      </c>
      <c r="F65" s="91" t="s">
        <v>240</v>
      </c>
      <c r="G65" s="92">
        <v>8098</v>
      </c>
      <c r="H65" s="92">
        <v>7415</v>
      </c>
      <c r="I65" s="92"/>
      <c r="J65" s="92">
        <v>683</v>
      </c>
      <c r="K65" s="92"/>
      <c r="L65" s="89"/>
      <c r="M65" s="92"/>
      <c r="N65" s="92">
        <v>683</v>
      </c>
      <c r="O65" s="93"/>
    </row>
    <row r="66" spans="1:15" ht="15">
      <c r="A66" s="89">
        <v>61</v>
      </c>
      <c r="B66" s="90" t="s">
        <v>241</v>
      </c>
      <c r="C66" s="91" t="s">
        <v>33</v>
      </c>
      <c r="D66" s="90">
        <v>46838</v>
      </c>
      <c r="E66" s="90" t="s">
        <v>19</v>
      </c>
      <c r="F66" s="91" t="s">
        <v>242</v>
      </c>
      <c r="G66" s="92">
        <v>2146</v>
      </c>
      <c r="H66" s="92">
        <v>1975</v>
      </c>
      <c r="I66" s="92"/>
      <c r="J66" s="92">
        <v>171</v>
      </c>
      <c r="K66" s="92">
        <v>17</v>
      </c>
      <c r="L66" s="89"/>
      <c r="M66" s="92"/>
      <c r="N66" s="92">
        <v>154</v>
      </c>
      <c r="O66" s="93"/>
    </row>
    <row r="67" spans="1:15" ht="15">
      <c r="A67" s="89">
        <v>62</v>
      </c>
      <c r="B67" s="90" t="s">
        <v>241</v>
      </c>
      <c r="C67" s="91" t="s">
        <v>243</v>
      </c>
      <c r="D67" s="90">
        <v>46839</v>
      </c>
      <c r="E67" s="90" t="s">
        <v>19</v>
      </c>
      <c r="F67" s="91" t="s">
        <v>244</v>
      </c>
      <c r="G67" s="92">
        <v>2598</v>
      </c>
      <c r="H67" s="92">
        <v>2393</v>
      </c>
      <c r="I67" s="92"/>
      <c r="J67" s="92">
        <v>205</v>
      </c>
      <c r="K67" s="92">
        <v>0.9</v>
      </c>
      <c r="L67" s="89"/>
      <c r="M67" s="92"/>
      <c r="N67" s="92">
        <v>204.1</v>
      </c>
      <c r="O67" s="93"/>
    </row>
    <row r="68" spans="1:15" ht="15">
      <c r="A68" s="89">
        <v>63</v>
      </c>
      <c r="B68" s="90" t="s">
        <v>245</v>
      </c>
      <c r="C68" s="91" t="s">
        <v>246</v>
      </c>
      <c r="D68" s="90">
        <v>41426</v>
      </c>
      <c r="E68" s="90" t="s">
        <v>19</v>
      </c>
      <c r="F68" s="91" t="s">
        <v>247</v>
      </c>
      <c r="G68" s="92">
        <v>10261</v>
      </c>
      <c r="H68" s="92">
        <v>9408</v>
      </c>
      <c r="I68" s="92"/>
      <c r="J68" s="92">
        <v>853</v>
      </c>
      <c r="K68" s="92">
        <v>10</v>
      </c>
      <c r="L68" s="89"/>
      <c r="M68" s="92"/>
      <c r="N68" s="92">
        <v>843</v>
      </c>
      <c r="O68" s="93"/>
    </row>
    <row r="69" spans="1:15" ht="15">
      <c r="A69" s="89">
        <v>64</v>
      </c>
      <c r="B69" s="90" t="s">
        <v>96</v>
      </c>
      <c r="C69" s="91" t="s">
        <v>71</v>
      </c>
      <c r="D69" s="90">
        <v>38957</v>
      </c>
      <c r="E69" s="90" t="s">
        <v>19</v>
      </c>
      <c r="F69" s="91" t="s">
        <v>248</v>
      </c>
      <c r="G69" s="92">
        <v>3568</v>
      </c>
      <c r="H69" s="92">
        <v>3280</v>
      </c>
      <c r="I69" s="92"/>
      <c r="J69" s="92">
        <v>288</v>
      </c>
      <c r="K69" s="92">
        <v>30.52</v>
      </c>
      <c r="L69" s="89"/>
      <c r="M69" s="92"/>
      <c r="N69" s="92">
        <v>257.48</v>
      </c>
      <c r="O69" s="93"/>
    </row>
    <row r="70" spans="1:15" ht="15">
      <c r="A70" s="89">
        <v>65</v>
      </c>
      <c r="B70" s="90" t="s">
        <v>96</v>
      </c>
      <c r="C70" s="91" t="s">
        <v>125</v>
      </c>
      <c r="D70" s="90">
        <v>47496</v>
      </c>
      <c r="E70" s="90" t="s">
        <v>19</v>
      </c>
      <c r="F70" s="91" t="s">
        <v>249</v>
      </c>
      <c r="G70" s="92">
        <v>5133</v>
      </c>
      <c r="H70" s="92">
        <v>4711</v>
      </c>
      <c r="I70" s="92"/>
      <c r="J70" s="92">
        <v>422</v>
      </c>
      <c r="K70" s="92">
        <v>24.093</v>
      </c>
      <c r="L70" s="89"/>
      <c r="M70" s="92"/>
      <c r="N70" s="92">
        <v>397.907</v>
      </c>
      <c r="O70" s="93"/>
    </row>
    <row r="71" spans="1:15" ht="15">
      <c r="A71" s="89">
        <v>66</v>
      </c>
      <c r="B71" s="90" t="s">
        <v>96</v>
      </c>
      <c r="C71" s="91" t="s">
        <v>54</v>
      </c>
      <c r="D71" s="90">
        <v>47959</v>
      </c>
      <c r="E71" s="90" t="s">
        <v>19</v>
      </c>
      <c r="F71" s="91" t="s">
        <v>97</v>
      </c>
      <c r="G71" s="92">
        <v>4970</v>
      </c>
      <c r="H71" s="92">
        <v>4525</v>
      </c>
      <c r="I71" s="92"/>
      <c r="J71" s="92">
        <v>445</v>
      </c>
      <c r="K71" s="92">
        <v>61.35</v>
      </c>
      <c r="L71" s="89"/>
      <c r="M71" s="92"/>
      <c r="N71" s="92">
        <v>383.65</v>
      </c>
      <c r="O71" s="93"/>
    </row>
    <row r="72" spans="1:15" ht="15">
      <c r="A72" s="89">
        <v>67</v>
      </c>
      <c r="B72" s="90" t="s">
        <v>96</v>
      </c>
      <c r="C72" s="91" t="s">
        <v>250</v>
      </c>
      <c r="D72" s="90">
        <v>42492</v>
      </c>
      <c r="E72" s="90" t="s">
        <v>19</v>
      </c>
      <c r="F72" s="91" t="s">
        <v>251</v>
      </c>
      <c r="G72" s="92">
        <v>4741</v>
      </c>
      <c r="H72" s="92">
        <v>4353</v>
      </c>
      <c r="I72" s="92"/>
      <c r="J72" s="92">
        <v>388</v>
      </c>
      <c r="K72" s="92">
        <v>55.27</v>
      </c>
      <c r="L72" s="89"/>
      <c r="M72" s="92"/>
      <c r="N72" s="92">
        <v>332.73</v>
      </c>
      <c r="O72" s="93"/>
    </row>
    <row r="73" spans="1:15" ht="15">
      <c r="A73" s="89">
        <v>68</v>
      </c>
      <c r="B73" s="90" t="s">
        <v>96</v>
      </c>
      <c r="C73" s="91" t="s">
        <v>252</v>
      </c>
      <c r="D73" s="90">
        <v>41250</v>
      </c>
      <c r="E73" s="90" t="s">
        <v>19</v>
      </c>
      <c r="F73" s="91" t="s">
        <v>253</v>
      </c>
      <c r="G73" s="92">
        <v>3808</v>
      </c>
      <c r="H73" s="92">
        <v>3468</v>
      </c>
      <c r="I73" s="92"/>
      <c r="J73" s="92">
        <v>340</v>
      </c>
      <c r="K73" s="92">
        <v>73.395</v>
      </c>
      <c r="L73" s="89"/>
      <c r="M73" s="92"/>
      <c r="N73" s="92">
        <v>266.605</v>
      </c>
      <c r="O73" s="93"/>
    </row>
    <row r="74" spans="1:15" ht="15">
      <c r="A74" s="89">
        <v>69</v>
      </c>
      <c r="B74" s="90" t="s">
        <v>96</v>
      </c>
      <c r="C74" s="91" t="s">
        <v>254</v>
      </c>
      <c r="D74" s="90">
        <v>46401</v>
      </c>
      <c r="E74" s="90" t="s">
        <v>19</v>
      </c>
      <c r="F74" s="91" t="s">
        <v>255</v>
      </c>
      <c r="G74" s="92">
        <v>2149</v>
      </c>
      <c r="H74" s="92">
        <v>1981</v>
      </c>
      <c r="I74" s="92"/>
      <c r="J74" s="92">
        <v>168</v>
      </c>
      <c r="K74" s="92">
        <v>22.28</v>
      </c>
      <c r="L74" s="89"/>
      <c r="M74" s="92"/>
      <c r="N74" s="92">
        <v>145.72</v>
      </c>
      <c r="O74" s="93"/>
    </row>
    <row r="75" spans="1:15" ht="15">
      <c r="A75" s="89">
        <v>70</v>
      </c>
      <c r="B75" s="90" t="s">
        <v>96</v>
      </c>
      <c r="C75" s="91" t="s">
        <v>204</v>
      </c>
      <c r="D75" s="90">
        <v>44953</v>
      </c>
      <c r="E75" s="90" t="s">
        <v>19</v>
      </c>
      <c r="F75" s="91" t="s">
        <v>256</v>
      </c>
      <c r="G75" s="92">
        <v>3451</v>
      </c>
      <c r="H75" s="92">
        <v>3175</v>
      </c>
      <c r="I75" s="92"/>
      <c r="J75" s="92">
        <v>276</v>
      </c>
      <c r="K75" s="92">
        <v>37</v>
      </c>
      <c r="L75" s="89"/>
      <c r="M75" s="92"/>
      <c r="N75" s="92">
        <v>239</v>
      </c>
      <c r="O75" s="93"/>
    </row>
    <row r="76" spans="1:15" ht="15">
      <c r="A76" s="89">
        <v>71</v>
      </c>
      <c r="B76" s="90" t="s">
        <v>96</v>
      </c>
      <c r="C76" s="91" t="s">
        <v>257</v>
      </c>
      <c r="D76" s="90">
        <v>47300</v>
      </c>
      <c r="E76" s="90" t="s">
        <v>19</v>
      </c>
      <c r="F76" s="91" t="s">
        <v>258</v>
      </c>
      <c r="G76" s="92">
        <v>3288</v>
      </c>
      <c r="H76" s="92">
        <v>3021</v>
      </c>
      <c r="I76" s="92"/>
      <c r="J76" s="92">
        <v>267</v>
      </c>
      <c r="K76" s="92">
        <v>19</v>
      </c>
      <c r="L76" s="89"/>
      <c r="M76" s="92"/>
      <c r="N76" s="92">
        <v>248</v>
      </c>
      <c r="O76" s="93"/>
    </row>
    <row r="77" spans="1:15" ht="15">
      <c r="A77" s="89">
        <v>72</v>
      </c>
      <c r="B77" s="90" t="s">
        <v>96</v>
      </c>
      <c r="C77" s="91" t="s">
        <v>211</v>
      </c>
      <c r="D77" s="90">
        <v>44924</v>
      </c>
      <c r="E77" s="90" t="s">
        <v>19</v>
      </c>
      <c r="F77" s="91" t="s">
        <v>259</v>
      </c>
      <c r="G77" s="92">
        <v>3328</v>
      </c>
      <c r="H77" s="92">
        <v>3021</v>
      </c>
      <c r="I77" s="92"/>
      <c r="J77" s="92">
        <v>307</v>
      </c>
      <c r="K77" s="92">
        <v>60</v>
      </c>
      <c r="L77" s="89"/>
      <c r="M77" s="92"/>
      <c r="N77" s="92">
        <v>247</v>
      </c>
      <c r="O77" s="93"/>
    </row>
    <row r="78" spans="1:15" ht="15">
      <c r="A78" s="89">
        <v>73</v>
      </c>
      <c r="B78" s="90" t="s">
        <v>96</v>
      </c>
      <c r="C78" s="91" t="s">
        <v>98</v>
      </c>
      <c r="D78" s="90">
        <v>47960</v>
      </c>
      <c r="E78" s="90" t="s">
        <v>19</v>
      </c>
      <c r="F78" s="91" t="s">
        <v>99</v>
      </c>
      <c r="G78" s="92">
        <v>3108</v>
      </c>
      <c r="H78" s="92">
        <v>2854</v>
      </c>
      <c r="I78" s="92"/>
      <c r="J78" s="92">
        <v>254</v>
      </c>
      <c r="K78" s="92">
        <v>72.51</v>
      </c>
      <c r="L78" s="89"/>
      <c r="M78" s="92"/>
      <c r="N78" s="92">
        <v>181.49</v>
      </c>
      <c r="O78" s="93"/>
    </row>
    <row r="79" spans="1:15" ht="15">
      <c r="A79" s="89">
        <v>74</v>
      </c>
      <c r="B79" s="90" t="s">
        <v>96</v>
      </c>
      <c r="C79" s="91" t="s">
        <v>260</v>
      </c>
      <c r="D79" s="90">
        <v>43686</v>
      </c>
      <c r="E79" s="90" t="s">
        <v>19</v>
      </c>
      <c r="F79" s="91" t="s">
        <v>261</v>
      </c>
      <c r="G79" s="92">
        <v>3040</v>
      </c>
      <c r="H79" s="92">
        <v>2448</v>
      </c>
      <c r="I79" s="92"/>
      <c r="J79" s="92">
        <v>592</v>
      </c>
      <c r="K79" s="92"/>
      <c r="L79" s="89"/>
      <c r="M79" s="92"/>
      <c r="N79" s="92">
        <v>592</v>
      </c>
      <c r="O79" s="93"/>
    </row>
    <row r="80" spans="1:15" ht="15">
      <c r="A80" s="89">
        <v>75</v>
      </c>
      <c r="B80" s="90" t="s">
        <v>102</v>
      </c>
      <c r="C80" s="91" t="s">
        <v>33</v>
      </c>
      <c r="D80" s="90">
        <v>47439</v>
      </c>
      <c r="E80" s="90" t="s">
        <v>19</v>
      </c>
      <c r="F80" s="91" t="s">
        <v>262</v>
      </c>
      <c r="G80" s="92">
        <v>7963</v>
      </c>
      <c r="H80" s="92">
        <v>7270</v>
      </c>
      <c r="I80" s="92"/>
      <c r="J80" s="92">
        <v>693</v>
      </c>
      <c r="K80" s="92">
        <v>23</v>
      </c>
      <c r="L80" s="89"/>
      <c r="M80" s="92"/>
      <c r="N80" s="92">
        <v>670</v>
      </c>
      <c r="O80" s="93"/>
    </row>
    <row r="81" spans="1:15" ht="15">
      <c r="A81" s="89">
        <v>76</v>
      </c>
      <c r="B81" s="90" t="s">
        <v>102</v>
      </c>
      <c r="C81" s="91" t="s">
        <v>127</v>
      </c>
      <c r="D81" s="90">
        <v>46955</v>
      </c>
      <c r="E81" s="90" t="s">
        <v>19</v>
      </c>
      <c r="F81" s="91" t="s">
        <v>263</v>
      </c>
      <c r="G81" s="92">
        <v>3064</v>
      </c>
      <c r="H81" s="92">
        <v>2794</v>
      </c>
      <c r="I81" s="92"/>
      <c r="J81" s="92">
        <v>270</v>
      </c>
      <c r="K81" s="92">
        <v>10</v>
      </c>
      <c r="L81" s="89"/>
      <c r="M81" s="92"/>
      <c r="N81" s="92">
        <v>260</v>
      </c>
      <c r="O81" s="93"/>
    </row>
    <row r="82" spans="1:15" ht="15">
      <c r="A82" s="89">
        <v>77</v>
      </c>
      <c r="B82" s="90" t="s">
        <v>102</v>
      </c>
      <c r="C82" s="91" t="s">
        <v>62</v>
      </c>
      <c r="D82" s="90">
        <v>47296</v>
      </c>
      <c r="E82" s="90" t="s">
        <v>19</v>
      </c>
      <c r="F82" s="91" t="s">
        <v>264</v>
      </c>
      <c r="G82" s="92">
        <v>5371</v>
      </c>
      <c r="H82" s="92">
        <v>4845</v>
      </c>
      <c r="I82" s="92"/>
      <c r="J82" s="92">
        <v>526</v>
      </c>
      <c r="K82" s="92">
        <v>71.322</v>
      </c>
      <c r="L82" s="89"/>
      <c r="M82" s="92"/>
      <c r="N82" s="92">
        <v>454.678</v>
      </c>
      <c r="O82" s="93"/>
    </row>
    <row r="83" spans="1:15" ht="15">
      <c r="A83" s="89">
        <v>78</v>
      </c>
      <c r="B83" s="90" t="s">
        <v>102</v>
      </c>
      <c r="C83" s="91" t="s">
        <v>265</v>
      </c>
      <c r="D83" s="90">
        <v>44923</v>
      </c>
      <c r="E83" s="90" t="s">
        <v>19</v>
      </c>
      <c r="F83" s="91" t="s">
        <v>266</v>
      </c>
      <c r="G83" s="92">
        <v>6828</v>
      </c>
      <c r="H83" s="92">
        <v>6300</v>
      </c>
      <c r="I83" s="92"/>
      <c r="J83" s="92">
        <v>528</v>
      </c>
      <c r="K83" s="92">
        <v>12</v>
      </c>
      <c r="L83" s="89"/>
      <c r="M83" s="92"/>
      <c r="N83" s="92">
        <v>516</v>
      </c>
      <c r="O83" s="93"/>
    </row>
    <row r="84" spans="1:15" ht="15">
      <c r="A84" s="89">
        <v>79</v>
      </c>
      <c r="B84" s="90" t="s">
        <v>102</v>
      </c>
      <c r="C84" s="91" t="s">
        <v>204</v>
      </c>
      <c r="D84" s="90">
        <v>47408</v>
      </c>
      <c r="E84" s="90" t="s">
        <v>19</v>
      </c>
      <c r="F84" s="91" t="s">
        <v>267</v>
      </c>
      <c r="G84" s="92">
        <v>6140</v>
      </c>
      <c r="H84" s="92">
        <v>5581</v>
      </c>
      <c r="I84" s="92"/>
      <c r="J84" s="92">
        <v>559</v>
      </c>
      <c r="K84" s="92">
        <v>1</v>
      </c>
      <c r="L84" s="89"/>
      <c r="M84" s="92"/>
      <c r="N84" s="92">
        <v>558</v>
      </c>
      <c r="O84" s="93"/>
    </row>
    <row r="85" spans="1:15" ht="15">
      <c r="A85" s="89">
        <v>80</v>
      </c>
      <c r="B85" s="90" t="s">
        <v>102</v>
      </c>
      <c r="C85" s="91" t="s">
        <v>268</v>
      </c>
      <c r="D85" s="90">
        <v>46956</v>
      </c>
      <c r="E85" s="90" t="s">
        <v>19</v>
      </c>
      <c r="F85" s="91" t="s">
        <v>269</v>
      </c>
      <c r="G85" s="92">
        <v>5162</v>
      </c>
      <c r="H85" s="92">
        <v>4758</v>
      </c>
      <c r="I85" s="92"/>
      <c r="J85" s="92">
        <v>404</v>
      </c>
      <c r="K85" s="92">
        <v>69.33</v>
      </c>
      <c r="L85" s="89"/>
      <c r="M85" s="92"/>
      <c r="N85" s="92">
        <v>334.67</v>
      </c>
      <c r="O85" s="93"/>
    </row>
    <row r="86" spans="1:15" ht="15">
      <c r="A86" s="89">
        <v>81</v>
      </c>
      <c r="B86" s="90" t="s">
        <v>102</v>
      </c>
      <c r="C86" s="91" t="s">
        <v>270</v>
      </c>
      <c r="D86" s="90">
        <v>46778</v>
      </c>
      <c r="E86" s="90" t="s">
        <v>19</v>
      </c>
      <c r="F86" s="91" t="s">
        <v>271</v>
      </c>
      <c r="G86" s="92">
        <v>6370</v>
      </c>
      <c r="H86" s="92">
        <v>5820</v>
      </c>
      <c r="I86" s="92"/>
      <c r="J86" s="92">
        <v>550</v>
      </c>
      <c r="K86" s="92">
        <v>7</v>
      </c>
      <c r="L86" s="89"/>
      <c r="M86" s="92"/>
      <c r="N86" s="92">
        <v>543</v>
      </c>
      <c r="O86" s="93"/>
    </row>
    <row r="87" spans="1:15" ht="15">
      <c r="A87" s="89">
        <v>82</v>
      </c>
      <c r="B87" s="90" t="s">
        <v>115</v>
      </c>
      <c r="C87" s="91" t="s">
        <v>33</v>
      </c>
      <c r="D87" s="90">
        <v>46959</v>
      </c>
      <c r="E87" s="90" t="s">
        <v>19</v>
      </c>
      <c r="F87" s="91" t="s">
        <v>272</v>
      </c>
      <c r="G87" s="92">
        <v>5246</v>
      </c>
      <c r="H87" s="92">
        <v>4805</v>
      </c>
      <c r="I87" s="92"/>
      <c r="J87" s="92">
        <v>441</v>
      </c>
      <c r="K87" s="92">
        <v>11.578</v>
      </c>
      <c r="L87" s="89"/>
      <c r="M87" s="92"/>
      <c r="N87" s="92">
        <v>429.422</v>
      </c>
      <c r="O87" s="93"/>
    </row>
    <row r="88" spans="1:15" ht="15">
      <c r="A88" s="89">
        <v>83</v>
      </c>
      <c r="B88" s="90" t="s">
        <v>115</v>
      </c>
      <c r="C88" s="91" t="s">
        <v>107</v>
      </c>
      <c r="D88" s="90">
        <v>44913</v>
      </c>
      <c r="E88" s="90" t="s">
        <v>19</v>
      </c>
      <c r="F88" s="91" t="s">
        <v>273</v>
      </c>
      <c r="G88" s="92">
        <v>4932</v>
      </c>
      <c r="H88" s="92">
        <v>4484</v>
      </c>
      <c r="I88" s="92"/>
      <c r="J88" s="92">
        <v>448</v>
      </c>
      <c r="K88" s="92">
        <v>9.3</v>
      </c>
      <c r="L88" s="89"/>
      <c r="M88" s="92"/>
      <c r="N88" s="92">
        <v>438.7</v>
      </c>
      <c r="O88" s="93"/>
    </row>
    <row r="89" spans="1:15" ht="15">
      <c r="A89" s="89">
        <v>84</v>
      </c>
      <c r="B89" s="90" t="s">
        <v>115</v>
      </c>
      <c r="C89" s="91" t="s">
        <v>125</v>
      </c>
      <c r="D89" s="90">
        <v>47298</v>
      </c>
      <c r="E89" s="90" t="s">
        <v>19</v>
      </c>
      <c r="F89" s="91" t="s">
        <v>274</v>
      </c>
      <c r="G89" s="92">
        <v>5785</v>
      </c>
      <c r="H89" s="92">
        <v>5346</v>
      </c>
      <c r="I89" s="92"/>
      <c r="J89" s="92">
        <v>439</v>
      </c>
      <c r="K89" s="92">
        <v>3</v>
      </c>
      <c r="L89" s="89"/>
      <c r="M89" s="92"/>
      <c r="N89" s="92">
        <v>436</v>
      </c>
      <c r="O89" s="93"/>
    </row>
    <row r="90" spans="1:15" ht="15">
      <c r="A90" s="89">
        <v>85</v>
      </c>
      <c r="B90" s="90" t="s">
        <v>115</v>
      </c>
      <c r="C90" s="91" t="s">
        <v>116</v>
      </c>
      <c r="D90" s="90">
        <v>47808</v>
      </c>
      <c r="E90" s="90" t="s">
        <v>19</v>
      </c>
      <c r="F90" s="91" t="s">
        <v>117</v>
      </c>
      <c r="G90" s="92">
        <v>7979</v>
      </c>
      <c r="H90" s="92">
        <v>7345</v>
      </c>
      <c r="I90" s="92"/>
      <c r="J90" s="92">
        <v>634</v>
      </c>
      <c r="K90" s="92">
        <v>17</v>
      </c>
      <c r="L90" s="89"/>
      <c r="M90" s="92"/>
      <c r="N90" s="92">
        <v>617</v>
      </c>
      <c r="O90" s="93"/>
    </row>
    <row r="91" spans="1:15" ht="15">
      <c r="A91" s="89">
        <v>86</v>
      </c>
      <c r="B91" s="90" t="s">
        <v>115</v>
      </c>
      <c r="C91" s="91" t="s">
        <v>42</v>
      </c>
      <c r="D91" s="90">
        <v>47493</v>
      </c>
      <c r="E91" s="90" t="s">
        <v>19</v>
      </c>
      <c r="F91" s="91" t="s">
        <v>275</v>
      </c>
      <c r="G91" s="92">
        <v>28135</v>
      </c>
      <c r="H91" s="92">
        <v>27625</v>
      </c>
      <c r="I91" s="92"/>
      <c r="J91" s="92">
        <v>510</v>
      </c>
      <c r="K91" s="92">
        <v>41</v>
      </c>
      <c r="L91" s="89"/>
      <c r="M91" s="92"/>
      <c r="N91" s="92">
        <v>469</v>
      </c>
      <c r="O91" s="93"/>
    </row>
    <row r="92" spans="1:15" ht="15">
      <c r="A92" s="89">
        <v>87</v>
      </c>
      <c r="B92" s="90" t="s">
        <v>115</v>
      </c>
      <c r="C92" s="91" t="s">
        <v>44</v>
      </c>
      <c r="D92" s="90">
        <v>43913</v>
      </c>
      <c r="E92" s="90" t="s">
        <v>19</v>
      </c>
      <c r="F92" s="91" t="s">
        <v>276</v>
      </c>
      <c r="G92" s="92">
        <v>4650</v>
      </c>
      <c r="H92" s="92">
        <v>4225</v>
      </c>
      <c r="I92" s="92"/>
      <c r="J92" s="92">
        <v>425</v>
      </c>
      <c r="K92" s="92">
        <v>1</v>
      </c>
      <c r="L92" s="89"/>
      <c r="M92" s="92"/>
      <c r="N92" s="92">
        <v>424</v>
      </c>
      <c r="O92" s="93"/>
    </row>
    <row r="93" spans="1:15" ht="15">
      <c r="A93" s="89">
        <v>88</v>
      </c>
      <c r="B93" s="90" t="s">
        <v>115</v>
      </c>
      <c r="C93" s="91" t="s">
        <v>277</v>
      </c>
      <c r="D93" s="90">
        <v>46961</v>
      </c>
      <c r="E93" s="90" t="s">
        <v>19</v>
      </c>
      <c r="F93" s="91" t="s">
        <v>278</v>
      </c>
      <c r="G93" s="92">
        <v>3988</v>
      </c>
      <c r="H93" s="92">
        <v>3661</v>
      </c>
      <c r="I93" s="92"/>
      <c r="J93" s="92">
        <v>327</v>
      </c>
      <c r="K93" s="92"/>
      <c r="L93" s="89"/>
      <c r="M93" s="92"/>
      <c r="N93" s="92">
        <v>327</v>
      </c>
      <c r="O93" s="93"/>
    </row>
    <row r="94" spans="1:15" ht="15">
      <c r="A94" s="89">
        <v>89</v>
      </c>
      <c r="B94" s="90" t="s">
        <v>115</v>
      </c>
      <c r="C94" s="91" t="s">
        <v>279</v>
      </c>
      <c r="D94" s="90">
        <v>46962</v>
      </c>
      <c r="E94" s="90" t="s">
        <v>19</v>
      </c>
      <c r="F94" s="91" t="s">
        <v>280</v>
      </c>
      <c r="G94" s="92">
        <v>4115</v>
      </c>
      <c r="H94" s="92">
        <v>3811</v>
      </c>
      <c r="I94" s="92"/>
      <c r="J94" s="92">
        <v>304</v>
      </c>
      <c r="K94" s="92"/>
      <c r="L94" s="89"/>
      <c r="M94" s="92"/>
      <c r="N94" s="92">
        <v>304</v>
      </c>
      <c r="O94" s="93"/>
    </row>
    <row r="95" spans="1:15" ht="15">
      <c r="A95" s="89">
        <v>90</v>
      </c>
      <c r="B95" s="90" t="s">
        <v>115</v>
      </c>
      <c r="C95" s="91" t="s">
        <v>281</v>
      </c>
      <c r="D95" s="90">
        <v>46963</v>
      </c>
      <c r="E95" s="90" t="s">
        <v>19</v>
      </c>
      <c r="F95" s="91" t="s">
        <v>282</v>
      </c>
      <c r="G95" s="92">
        <v>5183</v>
      </c>
      <c r="H95" s="92">
        <v>4509</v>
      </c>
      <c r="I95" s="92"/>
      <c r="J95" s="92">
        <v>674</v>
      </c>
      <c r="K95" s="92"/>
      <c r="L95" s="89"/>
      <c r="M95" s="92"/>
      <c r="N95" s="92">
        <v>674</v>
      </c>
      <c r="O95" s="93"/>
    </row>
    <row r="96" spans="1:15" ht="15">
      <c r="A96" s="89">
        <v>91</v>
      </c>
      <c r="B96" s="90" t="s">
        <v>115</v>
      </c>
      <c r="C96" s="91" t="s">
        <v>62</v>
      </c>
      <c r="D96" s="90">
        <v>46779</v>
      </c>
      <c r="E96" s="90" t="s">
        <v>19</v>
      </c>
      <c r="F96" s="91" t="s">
        <v>283</v>
      </c>
      <c r="G96" s="92">
        <v>2950</v>
      </c>
      <c r="H96" s="92">
        <v>2652</v>
      </c>
      <c r="I96" s="92"/>
      <c r="J96" s="92">
        <v>298</v>
      </c>
      <c r="K96" s="92">
        <v>1.14</v>
      </c>
      <c r="L96" s="89"/>
      <c r="M96" s="92"/>
      <c r="N96" s="92">
        <v>296.86</v>
      </c>
      <c r="O96" s="93"/>
    </row>
    <row r="97" spans="1:15" ht="15">
      <c r="A97" s="89">
        <v>92</v>
      </c>
      <c r="B97" s="90" t="s">
        <v>115</v>
      </c>
      <c r="C97" s="91" t="s">
        <v>122</v>
      </c>
      <c r="D97" s="90">
        <v>47809</v>
      </c>
      <c r="E97" s="90" t="s">
        <v>19</v>
      </c>
      <c r="F97" s="91" t="s">
        <v>123</v>
      </c>
      <c r="G97" s="92">
        <v>3738</v>
      </c>
      <c r="H97" s="92">
        <v>3398</v>
      </c>
      <c r="I97" s="92"/>
      <c r="J97" s="92">
        <v>340</v>
      </c>
      <c r="K97" s="92">
        <v>15</v>
      </c>
      <c r="L97" s="89"/>
      <c r="M97" s="92"/>
      <c r="N97" s="92">
        <v>325</v>
      </c>
      <c r="O97" s="93"/>
    </row>
    <row r="98" spans="1:15" ht="15">
      <c r="A98" s="89">
        <v>93</v>
      </c>
      <c r="B98" s="90" t="s">
        <v>115</v>
      </c>
      <c r="C98" s="91" t="s">
        <v>204</v>
      </c>
      <c r="D98" s="90">
        <v>46964</v>
      </c>
      <c r="E98" s="90" t="s">
        <v>19</v>
      </c>
      <c r="F98" s="91" t="s">
        <v>284</v>
      </c>
      <c r="G98" s="92">
        <v>5138</v>
      </c>
      <c r="H98" s="92">
        <v>4706</v>
      </c>
      <c r="I98" s="92"/>
      <c r="J98" s="92">
        <v>432</v>
      </c>
      <c r="K98" s="92">
        <v>22</v>
      </c>
      <c r="L98" s="89"/>
      <c r="M98" s="92"/>
      <c r="N98" s="92">
        <v>410</v>
      </c>
      <c r="O98" s="93"/>
    </row>
    <row r="99" spans="1:15" ht="15">
      <c r="A99" s="89">
        <v>94</v>
      </c>
      <c r="B99" s="90" t="s">
        <v>115</v>
      </c>
      <c r="C99" s="91" t="s">
        <v>18</v>
      </c>
      <c r="D99" s="90">
        <v>46780</v>
      </c>
      <c r="E99" s="90" t="s">
        <v>19</v>
      </c>
      <c r="F99" s="91" t="s">
        <v>286</v>
      </c>
      <c r="G99" s="92">
        <v>12377</v>
      </c>
      <c r="H99" s="92">
        <v>12088</v>
      </c>
      <c r="I99" s="92"/>
      <c r="J99" s="92">
        <v>289</v>
      </c>
      <c r="K99" s="92">
        <v>1</v>
      </c>
      <c r="L99" s="89"/>
      <c r="M99" s="92"/>
      <c r="N99" s="92">
        <v>288</v>
      </c>
      <c r="O99" s="93"/>
    </row>
    <row r="100" spans="1:15" ht="15">
      <c r="A100" s="89">
        <v>95</v>
      </c>
      <c r="B100" s="90" t="s">
        <v>115</v>
      </c>
      <c r="C100" s="91" t="s">
        <v>28</v>
      </c>
      <c r="D100" s="90">
        <v>43685</v>
      </c>
      <c r="E100" s="90" t="s">
        <v>19</v>
      </c>
      <c r="F100" s="91" t="s">
        <v>287</v>
      </c>
      <c r="G100" s="92">
        <v>5521</v>
      </c>
      <c r="H100" s="92">
        <v>5156</v>
      </c>
      <c r="I100" s="92"/>
      <c r="J100" s="92">
        <v>365</v>
      </c>
      <c r="K100" s="92">
        <v>43</v>
      </c>
      <c r="L100" s="89"/>
      <c r="M100" s="92"/>
      <c r="N100" s="92">
        <v>322</v>
      </c>
      <c r="O100" s="93"/>
    </row>
    <row r="101" spans="1:15" ht="15">
      <c r="A101" s="89">
        <v>96</v>
      </c>
      <c r="B101" s="90" t="s">
        <v>124</v>
      </c>
      <c r="C101" s="91" t="s">
        <v>116</v>
      </c>
      <c r="D101" s="90">
        <v>47297</v>
      </c>
      <c r="E101" s="90" t="s">
        <v>19</v>
      </c>
      <c r="F101" s="91" t="s">
        <v>288</v>
      </c>
      <c r="G101" s="92">
        <v>4761</v>
      </c>
      <c r="H101" s="92">
        <v>4355</v>
      </c>
      <c r="I101" s="92"/>
      <c r="J101" s="92">
        <v>406</v>
      </c>
      <c r="K101" s="92">
        <v>57.24</v>
      </c>
      <c r="L101" s="89"/>
      <c r="M101" s="92"/>
      <c r="N101" s="92">
        <v>348.76</v>
      </c>
      <c r="O101" s="93"/>
    </row>
    <row r="102" spans="1:15" ht="15">
      <c r="A102" s="89">
        <v>97</v>
      </c>
      <c r="B102" s="90" t="s">
        <v>124</v>
      </c>
      <c r="C102" s="91" t="s">
        <v>127</v>
      </c>
      <c r="D102" s="90">
        <v>47746</v>
      </c>
      <c r="E102" s="90" t="s">
        <v>19</v>
      </c>
      <c r="F102" s="91" t="s">
        <v>128</v>
      </c>
      <c r="G102" s="92">
        <v>6648</v>
      </c>
      <c r="H102" s="92">
        <v>6006</v>
      </c>
      <c r="I102" s="92"/>
      <c r="J102" s="92">
        <v>642</v>
      </c>
      <c r="K102" s="92">
        <v>72.65</v>
      </c>
      <c r="L102" s="89"/>
      <c r="M102" s="92"/>
      <c r="N102" s="92">
        <v>569.35</v>
      </c>
      <c r="O102" s="93"/>
    </row>
    <row r="103" spans="1:15" ht="15">
      <c r="A103" s="89">
        <v>98</v>
      </c>
      <c r="B103" s="90" t="s">
        <v>289</v>
      </c>
      <c r="C103" s="91" t="s">
        <v>290</v>
      </c>
      <c r="D103" s="90">
        <v>38950</v>
      </c>
      <c r="E103" s="90" t="s">
        <v>19</v>
      </c>
      <c r="F103" s="91" t="s">
        <v>291</v>
      </c>
      <c r="G103" s="92">
        <v>6450</v>
      </c>
      <c r="H103" s="92">
        <v>5928</v>
      </c>
      <c r="I103" s="92"/>
      <c r="J103" s="92">
        <v>522</v>
      </c>
      <c r="K103" s="92">
        <v>5</v>
      </c>
      <c r="L103" s="89"/>
      <c r="M103" s="92"/>
      <c r="N103" s="92">
        <v>517</v>
      </c>
      <c r="O103" s="93"/>
    </row>
    <row r="104" spans="1:15" ht="15">
      <c r="A104" s="89">
        <v>99</v>
      </c>
      <c r="B104" s="90" t="s">
        <v>289</v>
      </c>
      <c r="C104" s="91" t="s">
        <v>292</v>
      </c>
      <c r="D104" s="90">
        <v>42554</v>
      </c>
      <c r="E104" s="90" t="s">
        <v>19</v>
      </c>
      <c r="F104" s="91" t="s">
        <v>293</v>
      </c>
      <c r="G104" s="92">
        <v>3002</v>
      </c>
      <c r="H104" s="92">
        <v>2751</v>
      </c>
      <c r="I104" s="92"/>
      <c r="J104" s="92">
        <v>251</v>
      </c>
      <c r="K104" s="92">
        <v>12</v>
      </c>
      <c r="L104" s="89"/>
      <c r="M104" s="92"/>
      <c r="N104" s="92">
        <v>239</v>
      </c>
      <c r="O104" s="93"/>
    </row>
    <row r="105" spans="1:15" ht="15">
      <c r="A105" s="89">
        <v>100</v>
      </c>
      <c r="B105" s="90" t="s">
        <v>129</v>
      </c>
      <c r="C105" s="91" t="s">
        <v>145</v>
      </c>
      <c r="D105" s="90">
        <v>47159</v>
      </c>
      <c r="E105" s="90" t="s">
        <v>19</v>
      </c>
      <c r="F105" s="91" t="s">
        <v>294</v>
      </c>
      <c r="G105" s="92">
        <v>2034</v>
      </c>
      <c r="H105" s="92">
        <v>1886</v>
      </c>
      <c r="I105" s="92"/>
      <c r="J105" s="92">
        <v>148</v>
      </c>
      <c r="K105" s="92"/>
      <c r="L105" s="89"/>
      <c r="M105" s="92"/>
      <c r="N105" s="92">
        <v>148</v>
      </c>
      <c r="O105" s="93"/>
    </row>
    <row r="106" spans="1:15" ht="15">
      <c r="A106" s="89">
        <v>101</v>
      </c>
      <c r="B106" s="90" t="s">
        <v>129</v>
      </c>
      <c r="C106" s="91" t="s">
        <v>105</v>
      </c>
      <c r="D106" s="90">
        <v>48643</v>
      </c>
      <c r="E106" s="90" t="s">
        <v>19</v>
      </c>
      <c r="F106" s="91" t="s">
        <v>130</v>
      </c>
      <c r="G106" s="92">
        <v>2452</v>
      </c>
      <c r="H106" s="92">
        <v>2276</v>
      </c>
      <c r="I106" s="92"/>
      <c r="J106" s="92">
        <v>176</v>
      </c>
      <c r="K106" s="92">
        <v>14</v>
      </c>
      <c r="L106" s="89"/>
      <c r="M106" s="92"/>
      <c r="N106" s="92">
        <v>162</v>
      </c>
      <c r="O106" s="93"/>
    </row>
    <row r="107" spans="1:15" ht="15">
      <c r="A107" s="89">
        <v>102</v>
      </c>
      <c r="B107" s="90" t="s">
        <v>131</v>
      </c>
      <c r="C107" s="91" t="s">
        <v>295</v>
      </c>
      <c r="D107" s="90">
        <v>46553</v>
      </c>
      <c r="E107" s="90" t="s">
        <v>19</v>
      </c>
      <c r="F107" s="91" t="s">
        <v>296</v>
      </c>
      <c r="G107" s="92">
        <v>4852</v>
      </c>
      <c r="H107" s="92">
        <v>4462</v>
      </c>
      <c r="I107" s="92"/>
      <c r="J107" s="92">
        <v>390</v>
      </c>
      <c r="K107" s="92"/>
      <c r="L107" s="89"/>
      <c r="M107" s="92"/>
      <c r="N107" s="92">
        <v>390</v>
      </c>
      <c r="O107" s="93"/>
    </row>
    <row r="108" spans="1:15" ht="15">
      <c r="A108" s="89">
        <v>103</v>
      </c>
      <c r="B108" s="90" t="s">
        <v>133</v>
      </c>
      <c r="C108" s="91" t="s">
        <v>54</v>
      </c>
      <c r="D108" s="90">
        <v>47152</v>
      </c>
      <c r="E108" s="90" t="s">
        <v>19</v>
      </c>
      <c r="F108" s="91" t="s">
        <v>297</v>
      </c>
      <c r="G108" s="92">
        <v>1992</v>
      </c>
      <c r="H108" s="92">
        <v>1802</v>
      </c>
      <c r="I108" s="92"/>
      <c r="J108" s="92">
        <v>190</v>
      </c>
      <c r="K108" s="92">
        <v>20</v>
      </c>
      <c r="L108" s="89"/>
      <c r="M108" s="92"/>
      <c r="N108" s="92">
        <v>170</v>
      </c>
      <c r="O108" s="93"/>
    </row>
    <row r="109" spans="1:15" ht="15">
      <c r="A109" s="89">
        <v>104</v>
      </c>
      <c r="B109" s="90" t="s">
        <v>133</v>
      </c>
      <c r="C109" s="91" t="s">
        <v>175</v>
      </c>
      <c r="D109" s="90">
        <v>47488</v>
      </c>
      <c r="E109" s="90" t="s">
        <v>19</v>
      </c>
      <c r="F109" s="91" t="s">
        <v>298</v>
      </c>
      <c r="G109" s="92">
        <v>3110</v>
      </c>
      <c r="H109" s="92">
        <v>2880</v>
      </c>
      <c r="I109" s="92"/>
      <c r="J109" s="92">
        <v>230</v>
      </c>
      <c r="K109" s="92"/>
      <c r="L109" s="89"/>
      <c r="M109" s="92"/>
      <c r="N109" s="92">
        <v>230</v>
      </c>
      <c r="O109" s="93"/>
    </row>
    <row r="110" spans="1:15" ht="15">
      <c r="A110" s="89">
        <v>105</v>
      </c>
      <c r="B110" s="90" t="s">
        <v>299</v>
      </c>
      <c r="C110" s="91" t="s">
        <v>49</v>
      </c>
      <c r="D110" s="90">
        <v>38256</v>
      </c>
      <c r="E110" s="90" t="s">
        <v>19</v>
      </c>
      <c r="F110" s="91" t="s">
        <v>300</v>
      </c>
      <c r="G110" s="92">
        <v>6477</v>
      </c>
      <c r="H110" s="92">
        <v>5903</v>
      </c>
      <c r="I110" s="92"/>
      <c r="J110" s="92">
        <v>574</v>
      </c>
      <c r="K110" s="92"/>
      <c r="L110" s="89"/>
      <c r="M110" s="92"/>
      <c r="N110" s="92">
        <v>574</v>
      </c>
      <c r="O110" s="93"/>
    </row>
    <row r="111" spans="1:15" ht="15">
      <c r="A111" s="89">
        <v>106</v>
      </c>
      <c r="B111" s="90" t="s">
        <v>144</v>
      </c>
      <c r="C111" s="91" t="s">
        <v>33</v>
      </c>
      <c r="D111" s="90">
        <v>38959</v>
      </c>
      <c r="E111" s="90" t="s">
        <v>19</v>
      </c>
      <c r="F111" s="91" t="s">
        <v>301</v>
      </c>
      <c r="G111" s="92">
        <v>19835</v>
      </c>
      <c r="H111" s="92">
        <v>19399</v>
      </c>
      <c r="I111" s="92"/>
      <c r="J111" s="92">
        <v>436</v>
      </c>
      <c r="K111" s="92">
        <v>64</v>
      </c>
      <c r="L111" s="89"/>
      <c r="M111" s="92"/>
      <c r="N111" s="92">
        <v>372</v>
      </c>
      <c r="O111" s="93"/>
    </row>
    <row r="112" spans="1:15" ht="15">
      <c r="A112" s="89">
        <v>107</v>
      </c>
      <c r="B112" s="90" t="s">
        <v>144</v>
      </c>
      <c r="C112" s="91" t="s">
        <v>49</v>
      </c>
      <c r="D112" s="90">
        <v>47160</v>
      </c>
      <c r="E112" s="90" t="s">
        <v>19</v>
      </c>
      <c r="F112" s="91" t="s">
        <v>302</v>
      </c>
      <c r="G112" s="92">
        <v>2367</v>
      </c>
      <c r="H112" s="92">
        <v>2170</v>
      </c>
      <c r="I112" s="92"/>
      <c r="J112" s="92">
        <v>197</v>
      </c>
      <c r="K112" s="92">
        <v>5</v>
      </c>
      <c r="L112" s="89"/>
      <c r="M112" s="92"/>
      <c r="N112" s="92">
        <v>192</v>
      </c>
      <c r="O112" s="93"/>
    </row>
    <row r="113" spans="1:15" ht="15">
      <c r="A113" s="89">
        <v>108</v>
      </c>
      <c r="B113" s="90" t="s">
        <v>144</v>
      </c>
      <c r="C113" s="91" t="s">
        <v>39</v>
      </c>
      <c r="D113" s="90">
        <v>42680</v>
      </c>
      <c r="E113" s="90" t="s">
        <v>19</v>
      </c>
      <c r="F113" s="91" t="s">
        <v>303</v>
      </c>
      <c r="G113" s="92">
        <v>4084</v>
      </c>
      <c r="H113" s="92">
        <v>3686</v>
      </c>
      <c r="I113" s="92"/>
      <c r="J113" s="92">
        <v>398</v>
      </c>
      <c r="K113" s="92">
        <v>20.17</v>
      </c>
      <c r="L113" s="89"/>
      <c r="M113" s="92"/>
      <c r="N113" s="92">
        <v>377.83</v>
      </c>
      <c r="O113" s="93"/>
    </row>
    <row r="114" spans="1:15" ht="15">
      <c r="A114" s="89">
        <v>109</v>
      </c>
      <c r="B114" s="90" t="s">
        <v>304</v>
      </c>
      <c r="C114" s="91" t="s">
        <v>49</v>
      </c>
      <c r="D114" s="90">
        <v>43687</v>
      </c>
      <c r="E114" s="90" t="s">
        <v>19</v>
      </c>
      <c r="F114" s="91" t="s">
        <v>305</v>
      </c>
      <c r="G114" s="92">
        <v>3012</v>
      </c>
      <c r="H114" s="92">
        <v>2725</v>
      </c>
      <c r="I114" s="92"/>
      <c r="J114" s="92">
        <v>287</v>
      </c>
      <c r="K114" s="92">
        <v>15.57</v>
      </c>
      <c r="L114" s="89"/>
      <c r="M114" s="92"/>
      <c r="N114" s="92">
        <v>271.43</v>
      </c>
      <c r="O114" s="93"/>
    </row>
    <row r="115" spans="1:15" ht="15">
      <c r="A115" s="89">
        <v>110</v>
      </c>
      <c r="B115" s="90" t="s">
        <v>304</v>
      </c>
      <c r="C115" s="91" t="s">
        <v>71</v>
      </c>
      <c r="D115" s="90">
        <v>43531</v>
      </c>
      <c r="E115" s="90" t="s">
        <v>19</v>
      </c>
      <c r="F115" s="91" t="s">
        <v>306</v>
      </c>
      <c r="G115" s="92">
        <v>3990</v>
      </c>
      <c r="H115" s="92">
        <v>3640</v>
      </c>
      <c r="I115" s="92"/>
      <c r="J115" s="92">
        <v>350</v>
      </c>
      <c r="K115" s="92">
        <v>56.96</v>
      </c>
      <c r="L115" s="89"/>
      <c r="M115" s="92"/>
      <c r="N115" s="92">
        <v>293.04</v>
      </c>
      <c r="O115" s="93"/>
    </row>
    <row r="116" spans="1:15" ht="15">
      <c r="A116" s="89">
        <v>111</v>
      </c>
      <c r="B116" s="90" t="s">
        <v>304</v>
      </c>
      <c r="C116" s="91" t="s">
        <v>151</v>
      </c>
      <c r="D116" s="90">
        <v>47302</v>
      </c>
      <c r="E116" s="90" t="s">
        <v>19</v>
      </c>
      <c r="F116" s="91" t="s">
        <v>307</v>
      </c>
      <c r="G116" s="92">
        <v>4159</v>
      </c>
      <c r="H116" s="92">
        <v>3778</v>
      </c>
      <c r="I116" s="92"/>
      <c r="J116" s="92">
        <v>381</v>
      </c>
      <c r="K116" s="92"/>
      <c r="L116" s="89"/>
      <c r="M116" s="92"/>
      <c r="N116" s="92">
        <v>381</v>
      </c>
      <c r="O116" s="93"/>
    </row>
    <row r="117" spans="1:15" ht="15">
      <c r="A117" s="89">
        <v>112</v>
      </c>
      <c r="B117" s="90" t="s">
        <v>304</v>
      </c>
      <c r="C117" s="91" t="s">
        <v>250</v>
      </c>
      <c r="D117" s="90">
        <v>44954</v>
      </c>
      <c r="E117" s="90" t="s">
        <v>19</v>
      </c>
      <c r="F117" s="91" t="s">
        <v>308</v>
      </c>
      <c r="G117" s="92">
        <v>4495</v>
      </c>
      <c r="H117" s="92">
        <v>4136</v>
      </c>
      <c r="I117" s="92"/>
      <c r="J117" s="92">
        <v>359</v>
      </c>
      <c r="K117" s="92">
        <v>92.62</v>
      </c>
      <c r="L117" s="89"/>
      <c r="M117" s="92"/>
      <c r="N117" s="92">
        <v>266.38</v>
      </c>
      <c r="O117" s="93"/>
    </row>
    <row r="118" spans="1:15" ht="15">
      <c r="A118" s="89">
        <v>113</v>
      </c>
      <c r="B118" s="90" t="s">
        <v>309</v>
      </c>
      <c r="C118" s="91" t="s">
        <v>86</v>
      </c>
      <c r="D118" s="90">
        <v>46957</v>
      </c>
      <c r="E118" s="90" t="s">
        <v>19</v>
      </c>
      <c r="F118" s="91" t="s">
        <v>310</v>
      </c>
      <c r="G118" s="92">
        <v>5247</v>
      </c>
      <c r="H118" s="92">
        <v>4647</v>
      </c>
      <c r="I118" s="92">
        <v>-261</v>
      </c>
      <c r="J118" s="92">
        <v>339</v>
      </c>
      <c r="K118" s="92">
        <v>33</v>
      </c>
      <c r="L118" s="89"/>
      <c r="M118" s="92"/>
      <c r="N118" s="92">
        <v>306</v>
      </c>
      <c r="O118" s="93"/>
    </row>
    <row r="119" spans="1:15" ht="15">
      <c r="A119" s="89">
        <v>114</v>
      </c>
      <c r="B119" s="90" t="s">
        <v>309</v>
      </c>
      <c r="C119" s="91" t="s">
        <v>26</v>
      </c>
      <c r="D119" s="90">
        <v>46958</v>
      </c>
      <c r="E119" s="90" t="s">
        <v>19</v>
      </c>
      <c r="F119" s="91" t="s">
        <v>311</v>
      </c>
      <c r="G119" s="92">
        <v>3327</v>
      </c>
      <c r="H119" s="92">
        <v>2977</v>
      </c>
      <c r="I119" s="92">
        <v>-145.97</v>
      </c>
      <c r="J119" s="92">
        <v>204.03</v>
      </c>
      <c r="K119" s="92">
        <v>2</v>
      </c>
      <c r="L119" s="89"/>
      <c r="M119" s="92"/>
      <c r="N119" s="92">
        <v>202.03</v>
      </c>
      <c r="O119" s="93"/>
    </row>
    <row r="120" spans="1:15" ht="15">
      <c r="A120" s="89">
        <v>115</v>
      </c>
      <c r="B120" s="90" t="s">
        <v>150</v>
      </c>
      <c r="C120" s="91" t="s">
        <v>312</v>
      </c>
      <c r="D120" s="90">
        <v>41350</v>
      </c>
      <c r="E120" s="90" t="s">
        <v>19</v>
      </c>
      <c r="F120" s="91" t="s">
        <v>313</v>
      </c>
      <c r="G120" s="92">
        <v>8377</v>
      </c>
      <c r="H120" s="92">
        <v>7646</v>
      </c>
      <c r="I120" s="92"/>
      <c r="J120" s="92">
        <v>731</v>
      </c>
      <c r="K120" s="92">
        <v>19.49</v>
      </c>
      <c r="L120" s="89"/>
      <c r="M120" s="92"/>
      <c r="N120" s="92">
        <v>711.51</v>
      </c>
      <c r="O120" s="93"/>
    </row>
    <row r="121" spans="1:15" ht="15">
      <c r="A121" s="89">
        <v>116</v>
      </c>
      <c r="B121" s="90" t="s">
        <v>150</v>
      </c>
      <c r="C121" s="91" t="s">
        <v>42</v>
      </c>
      <c r="D121" s="90">
        <v>47235</v>
      </c>
      <c r="E121" s="90" t="s">
        <v>19</v>
      </c>
      <c r="F121" s="91" t="s">
        <v>314</v>
      </c>
      <c r="G121" s="92">
        <v>5020</v>
      </c>
      <c r="H121" s="92">
        <v>4539</v>
      </c>
      <c r="I121" s="92"/>
      <c r="J121" s="92">
        <v>481</v>
      </c>
      <c r="K121" s="92">
        <v>26.321</v>
      </c>
      <c r="L121" s="89"/>
      <c r="M121" s="92"/>
      <c r="N121" s="92">
        <v>454.679</v>
      </c>
      <c r="O121" s="93"/>
    </row>
    <row r="122" spans="1:15" ht="15">
      <c r="A122" s="89">
        <v>117</v>
      </c>
      <c r="B122" s="90" t="s">
        <v>150</v>
      </c>
      <c r="C122" s="91" t="s">
        <v>151</v>
      </c>
      <c r="D122" s="90">
        <v>47955</v>
      </c>
      <c r="E122" s="90" t="s">
        <v>19</v>
      </c>
      <c r="F122" s="91" t="s">
        <v>152</v>
      </c>
      <c r="G122" s="92">
        <v>20537</v>
      </c>
      <c r="H122" s="92">
        <v>20082</v>
      </c>
      <c r="I122" s="92"/>
      <c r="J122" s="92">
        <v>455</v>
      </c>
      <c r="K122" s="92">
        <v>9</v>
      </c>
      <c r="L122" s="89"/>
      <c r="M122" s="92"/>
      <c r="N122" s="92">
        <v>446</v>
      </c>
      <c r="O122" s="93"/>
    </row>
    <row r="123" spans="1:15" ht="15">
      <c r="A123" s="89">
        <v>118</v>
      </c>
      <c r="B123" s="90" t="s">
        <v>153</v>
      </c>
      <c r="C123" s="91" t="s">
        <v>290</v>
      </c>
      <c r="D123" s="90">
        <v>47236</v>
      </c>
      <c r="E123" s="90" t="s">
        <v>19</v>
      </c>
      <c r="F123" s="91" t="s">
        <v>315</v>
      </c>
      <c r="G123" s="92">
        <v>21104</v>
      </c>
      <c r="H123" s="92">
        <v>19306</v>
      </c>
      <c r="I123" s="92"/>
      <c r="J123" s="92">
        <v>1798</v>
      </c>
      <c r="K123" s="92">
        <v>5</v>
      </c>
      <c r="L123" s="89"/>
      <c r="M123" s="92"/>
      <c r="N123" s="92">
        <v>1793</v>
      </c>
      <c r="O123" s="93"/>
    </row>
    <row r="124" spans="1:15" ht="15">
      <c r="A124" s="89">
        <v>119</v>
      </c>
      <c r="B124" s="90" t="s">
        <v>153</v>
      </c>
      <c r="C124" s="91" t="s">
        <v>316</v>
      </c>
      <c r="D124" s="90">
        <v>38952</v>
      </c>
      <c r="E124" s="90" t="s">
        <v>19</v>
      </c>
      <c r="F124" s="91" t="s">
        <v>317</v>
      </c>
      <c r="G124" s="92">
        <v>2053</v>
      </c>
      <c r="H124" s="92">
        <v>1864</v>
      </c>
      <c r="I124" s="92"/>
      <c r="J124" s="92">
        <v>189</v>
      </c>
      <c r="K124" s="92">
        <v>6.09</v>
      </c>
      <c r="L124" s="89"/>
      <c r="M124" s="92"/>
      <c r="N124" s="92">
        <v>182.91</v>
      </c>
      <c r="O124" s="93"/>
    </row>
    <row r="125" spans="1:15" ht="15">
      <c r="A125" s="89">
        <v>120</v>
      </c>
      <c r="B125" s="90" t="s">
        <v>153</v>
      </c>
      <c r="C125" s="91" t="s">
        <v>98</v>
      </c>
      <c r="D125" s="90">
        <v>47956</v>
      </c>
      <c r="E125" s="90" t="s">
        <v>19</v>
      </c>
      <c r="F125" s="91" t="s">
        <v>155</v>
      </c>
      <c r="G125" s="92">
        <v>3140</v>
      </c>
      <c r="H125" s="92">
        <v>2883</v>
      </c>
      <c r="I125" s="92"/>
      <c r="J125" s="92">
        <v>257</v>
      </c>
      <c r="K125" s="92">
        <v>1.21</v>
      </c>
      <c r="L125" s="89"/>
      <c r="M125" s="92"/>
      <c r="N125" s="92">
        <v>255.79</v>
      </c>
      <c r="O125" s="93"/>
    </row>
    <row r="126" spans="1:15" ht="15">
      <c r="A126" s="89">
        <v>121</v>
      </c>
      <c r="B126" s="90" t="s">
        <v>153</v>
      </c>
      <c r="C126" s="91" t="s">
        <v>318</v>
      </c>
      <c r="D126" s="90">
        <v>43240</v>
      </c>
      <c r="E126" s="90" t="s">
        <v>19</v>
      </c>
      <c r="F126" s="91" t="s">
        <v>319</v>
      </c>
      <c r="G126" s="92">
        <v>4367</v>
      </c>
      <c r="H126" s="92">
        <v>3966</v>
      </c>
      <c r="I126" s="92"/>
      <c r="J126" s="92">
        <v>401</v>
      </c>
      <c r="K126" s="92"/>
      <c r="L126" s="89"/>
      <c r="M126" s="92"/>
      <c r="N126" s="92">
        <v>401</v>
      </c>
      <c r="O126" s="93"/>
    </row>
    <row r="127" spans="1:15" ht="15">
      <c r="A127" s="89">
        <v>122</v>
      </c>
      <c r="B127" s="90" t="s">
        <v>320</v>
      </c>
      <c r="C127" s="91" t="s">
        <v>312</v>
      </c>
      <c r="D127" s="90">
        <v>43271</v>
      </c>
      <c r="E127" s="90" t="s">
        <v>19</v>
      </c>
      <c r="F127" s="91" t="s">
        <v>321</v>
      </c>
      <c r="G127" s="92">
        <v>2853</v>
      </c>
      <c r="H127" s="92">
        <v>2602</v>
      </c>
      <c r="I127" s="92"/>
      <c r="J127" s="92">
        <v>251</v>
      </c>
      <c r="K127" s="92">
        <v>50</v>
      </c>
      <c r="L127" s="89"/>
      <c r="M127" s="92"/>
      <c r="N127" s="92">
        <v>201</v>
      </c>
      <c r="O127" s="93"/>
    </row>
    <row r="128" spans="1:15" ht="15">
      <c r="A128" s="89">
        <v>123</v>
      </c>
      <c r="B128" s="90" t="s">
        <v>156</v>
      </c>
      <c r="C128" s="91" t="s">
        <v>257</v>
      </c>
      <c r="D128" s="90">
        <v>47294</v>
      </c>
      <c r="E128" s="90" t="s">
        <v>19</v>
      </c>
      <c r="F128" s="91" t="s">
        <v>322</v>
      </c>
      <c r="G128" s="92">
        <v>6709</v>
      </c>
      <c r="H128" s="92">
        <v>6151</v>
      </c>
      <c r="I128" s="92"/>
      <c r="J128" s="92">
        <v>558</v>
      </c>
      <c r="K128" s="92">
        <v>193.131</v>
      </c>
      <c r="L128" s="89"/>
      <c r="M128" s="92"/>
      <c r="N128" s="92">
        <v>364.869</v>
      </c>
      <c r="O128" s="93"/>
    </row>
    <row r="129" spans="1:15" ht="15">
      <c r="A129" s="89">
        <v>124</v>
      </c>
      <c r="B129" s="90" t="s">
        <v>156</v>
      </c>
      <c r="C129" s="91" t="s">
        <v>157</v>
      </c>
      <c r="D129" s="90">
        <v>47744</v>
      </c>
      <c r="E129" s="90" t="s">
        <v>19</v>
      </c>
      <c r="F129" s="91" t="s">
        <v>158</v>
      </c>
      <c r="G129" s="92">
        <v>2325</v>
      </c>
      <c r="H129" s="92">
        <v>2155</v>
      </c>
      <c r="I129" s="92"/>
      <c r="J129" s="92">
        <v>170</v>
      </c>
      <c r="K129" s="92">
        <v>30</v>
      </c>
      <c r="L129" s="89"/>
      <c r="M129" s="92"/>
      <c r="N129" s="92">
        <v>140</v>
      </c>
      <c r="O129" s="93"/>
    </row>
    <row r="130" spans="1:15" ht="15">
      <c r="A130" s="89">
        <v>125</v>
      </c>
      <c r="B130" s="90" t="s">
        <v>156</v>
      </c>
      <c r="C130" s="91" t="s">
        <v>323</v>
      </c>
      <c r="D130" s="90">
        <v>46950</v>
      </c>
      <c r="E130" s="90" t="s">
        <v>19</v>
      </c>
      <c r="F130" s="91" t="s">
        <v>324</v>
      </c>
      <c r="G130" s="92">
        <v>4768</v>
      </c>
      <c r="H130" s="92">
        <v>4386</v>
      </c>
      <c r="I130" s="92"/>
      <c r="J130" s="92">
        <v>382</v>
      </c>
      <c r="K130" s="92"/>
      <c r="L130" s="89"/>
      <c r="M130" s="92"/>
      <c r="N130" s="92">
        <v>382</v>
      </c>
      <c r="O130" s="93"/>
    </row>
    <row r="131" spans="1:15" ht="15">
      <c r="A131" s="89">
        <v>126</v>
      </c>
      <c r="B131" s="90" t="s">
        <v>156</v>
      </c>
      <c r="C131" s="91" t="s">
        <v>325</v>
      </c>
      <c r="D131" s="90">
        <v>46951</v>
      </c>
      <c r="E131" s="90" t="s">
        <v>19</v>
      </c>
      <c r="F131" s="91" t="s">
        <v>326</v>
      </c>
      <c r="G131" s="92">
        <v>3523</v>
      </c>
      <c r="H131" s="92">
        <v>3249</v>
      </c>
      <c r="I131" s="92"/>
      <c r="J131" s="92">
        <v>274</v>
      </c>
      <c r="K131" s="92"/>
      <c r="L131" s="89"/>
      <c r="M131" s="92"/>
      <c r="N131" s="92">
        <v>274</v>
      </c>
      <c r="O131" s="93"/>
    </row>
    <row r="132" spans="1:15" ht="15">
      <c r="A132" s="131" t="s">
        <v>159</v>
      </c>
      <c r="B132" s="131"/>
      <c r="C132" s="131"/>
      <c r="D132" s="131"/>
      <c r="E132" s="131"/>
      <c r="F132" s="131"/>
      <c r="G132" s="94">
        <v>795979</v>
      </c>
      <c r="H132" s="94">
        <v>725363</v>
      </c>
      <c r="I132" s="94">
        <v>-9986.869999999999</v>
      </c>
      <c r="J132" s="94">
        <v>60629.13</v>
      </c>
      <c r="K132" s="94">
        <v>2416.8399999999997</v>
      </c>
      <c r="L132" s="95">
        <v>0</v>
      </c>
      <c r="M132" s="94">
        <v>0</v>
      </c>
      <c r="N132" s="94">
        <v>58212.29</v>
      </c>
      <c r="O132" s="96">
        <v>0</v>
      </c>
    </row>
  </sheetData>
  <sheetProtection/>
  <mergeCells count="14">
    <mergeCell ref="J3:J4"/>
    <mergeCell ref="K3:N3"/>
    <mergeCell ref="O3:O4"/>
    <mergeCell ref="A132:F13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E63" sqref="E63"/>
    </sheetView>
  </sheetViews>
  <sheetFormatPr defaultColWidth="9.140625" defaultRowHeight="15"/>
  <cols>
    <col min="1" max="1" width="4.421875" style="1" customWidth="1"/>
    <col min="2" max="2" width="22.7109375" style="1" customWidth="1"/>
    <col min="3" max="3" width="5.28125" style="1" customWidth="1"/>
    <col min="4" max="4" width="7.421875" style="1" customWidth="1"/>
    <col min="5" max="5" width="5.140625" style="1" customWidth="1"/>
    <col min="6" max="6" width="10.28125" style="1" customWidth="1"/>
    <col min="7" max="7" width="10.7109375" style="1" customWidth="1"/>
    <col min="8" max="8" width="11.28125" style="1" customWidth="1"/>
    <col min="9" max="9" width="10.28125" style="1" customWidth="1"/>
    <col min="10" max="10" width="9.8515625" style="1" bestFit="1" customWidth="1"/>
    <col min="11" max="11" width="9.28125" style="1" bestFit="1" customWidth="1"/>
    <col min="12" max="12" width="8.00390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132" t="s">
        <v>370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">
      <c r="A3" s="130" t="s">
        <v>1</v>
      </c>
      <c r="B3" s="130" t="s">
        <v>2</v>
      </c>
      <c r="C3" s="130" t="s">
        <v>3</v>
      </c>
      <c r="D3" s="130" t="s">
        <v>4</v>
      </c>
      <c r="E3" s="130" t="s">
        <v>5</v>
      </c>
      <c r="F3" s="130" t="s">
        <v>6</v>
      </c>
      <c r="G3" s="130" t="s">
        <v>371</v>
      </c>
      <c r="H3" s="130" t="s">
        <v>372</v>
      </c>
      <c r="I3" s="130" t="s">
        <v>9</v>
      </c>
      <c r="J3" s="130" t="s">
        <v>10</v>
      </c>
      <c r="K3" s="130" t="s">
        <v>11</v>
      </c>
      <c r="L3" s="130"/>
      <c r="M3" s="130"/>
      <c r="N3" s="130"/>
      <c r="O3" s="130" t="s">
        <v>12</v>
      </c>
    </row>
    <row r="4" spans="1:15" ht="150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87" t="s">
        <v>13</v>
      </c>
      <c r="L4" s="87" t="s">
        <v>14</v>
      </c>
      <c r="M4" s="87" t="s">
        <v>15</v>
      </c>
      <c r="N4" s="87" t="s">
        <v>16</v>
      </c>
      <c r="O4" s="130"/>
    </row>
    <row r="5" spans="1:15" ht="15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88">
        <v>13</v>
      </c>
      <c r="N5" s="88">
        <v>14</v>
      </c>
      <c r="O5" s="88">
        <v>15</v>
      </c>
    </row>
    <row r="6" spans="1:15" ht="15">
      <c r="A6" s="89">
        <v>1</v>
      </c>
      <c r="B6" s="90" t="s">
        <v>17</v>
      </c>
      <c r="C6" s="91" t="s">
        <v>21</v>
      </c>
      <c r="D6" s="90">
        <v>24557</v>
      </c>
      <c r="E6" s="90" t="s">
        <v>19</v>
      </c>
      <c r="F6" s="91" t="s">
        <v>22</v>
      </c>
      <c r="G6" s="92">
        <v>4205</v>
      </c>
      <c r="H6" s="92">
        <v>3842</v>
      </c>
      <c r="I6" s="92"/>
      <c r="J6" s="92">
        <v>363</v>
      </c>
      <c r="K6" s="92">
        <v>163.96</v>
      </c>
      <c r="L6" s="89"/>
      <c r="M6" s="92"/>
      <c r="N6" s="92">
        <v>199.04</v>
      </c>
      <c r="O6" s="93"/>
    </row>
    <row r="7" spans="1:15" ht="15">
      <c r="A7" s="89">
        <v>2</v>
      </c>
      <c r="B7" s="90" t="s">
        <v>25</v>
      </c>
      <c r="C7" s="91" t="s">
        <v>26</v>
      </c>
      <c r="D7" s="90">
        <v>24596</v>
      </c>
      <c r="E7" s="90" t="s">
        <v>19</v>
      </c>
      <c r="F7" s="91" t="s">
        <v>27</v>
      </c>
      <c r="G7" s="92">
        <v>5613</v>
      </c>
      <c r="H7" s="92">
        <v>5173</v>
      </c>
      <c r="I7" s="92"/>
      <c r="J7" s="92">
        <v>440</v>
      </c>
      <c r="K7" s="92"/>
      <c r="L7" s="89"/>
      <c r="M7" s="92"/>
      <c r="N7" s="92">
        <v>440</v>
      </c>
      <c r="O7" s="93"/>
    </row>
    <row r="8" spans="1:15" ht="15">
      <c r="A8" s="89">
        <v>3</v>
      </c>
      <c r="B8" s="90" t="s">
        <v>25</v>
      </c>
      <c r="C8" s="91" t="s">
        <v>28</v>
      </c>
      <c r="D8" s="90">
        <v>24597</v>
      </c>
      <c r="E8" s="90" t="s">
        <v>19</v>
      </c>
      <c r="F8" s="91" t="s">
        <v>29</v>
      </c>
      <c r="G8" s="92">
        <v>6305</v>
      </c>
      <c r="H8" s="92">
        <v>5727</v>
      </c>
      <c r="I8" s="92"/>
      <c r="J8" s="92">
        <v>578</v>
      </c>
      <c r="K8" s="92"/>
      <c r="L8" s="89"/>
      <c r="M8" s="92"/>
      <c r="N8" s="92">
        <v>578</v>
      </c>
      <c r="O8" s="93"/>
    </row>
    <row r="9" spans="1:15" ht="15">
      <c r="A9" s="89">
        <v>4</v>
      </c>
      <c r="B9" s="90" t="s">
        <v>25</v>
      </c>
      <c r="C9" s="91" t="s">
        <v>30</v>
      </c>
      <c r="D9" s="90">
        <v>24598</v>
      </c>
      <c r="E9" s="90" t="s">
        <v>19</v>
      </c>
      <c r="F9" s="91" t="s">
        <v>31</v>
      </c>
      <c r="G9" s="92">
        <v>5264</v>
      </c>
      <c r="H9" s="92">
        <v>4814</v>
      </c>
      <c r="I9" s="92"/>
      <c r="J9" s="92">
        <v>450</v>
      </c>
      <c r="K9" s="92"/>
      <c r="L9" s="89"/>
      <c r="M9" s="92"/>
      <c r="N9" s="92">
        <v>450</v>
      </c>
      <c r="O9" s="93"/>
    </row>
    <row r="10" spans="1:15" ht="15">
      <c r="A10" s="89">
        <v>5</v>
      </c>
      <c r="B10" s="90" t="s">
        <v>32</v>
      </c>
      <c r="C10" s="91" t="s">
        <v>33</v>
      </c>
      <c r="D10" s="90">
        <v>24776</v>
      </c>
      <c r="E10" s="90" t="s">
        <v>19</v>
      </c>
      <c r="F10" s="91" t="s">
        <v>34</v>
      </c>
      <c r="G10" s="92">
        <v>6786</v>
      </c>
      <c r="H10" s="92">
        <v>6208</v>
      </c>
      <c r="I10" s="92"/>
      <c r="J10" s="92">
        <v>578</v>
      </c>
      <c r="K10" s="92">
        <v>8.62</v>
      </c>
      <c r="L10" s="89"/>
      <c r="M10" s="92"/>
      <c r="N10" s="92">
        <v>569.38</v>
      </c>
      <c r="O10" s="93"/>
    </row>
    <row r="11" spans="1:15" ht="15">
      <c r="A11" s="89">
        <v>6</v>
      </c>
      <c r="B11" s="90" t="s">
        <v>35</v>
      </c>
      <c r="C11" s="91" t="s">
        <v>36</v>
      </c>
      <c r="D11" s="90">
        <v>24674</v>
      </c>
      <c r="E11" s="90" t="s">
        <v>19</v>
      </c>
      <c r="F11" s="91" t="s">
        <v>37</v>
      </c>
      <c r="G11" s="92">
        <v>15342</v>
      </c>
      <c r="H11" s="92">
        <v>14013</v>
      </c>
      <c r="I11" s="92"/>
      <c r="J11" s="92">
        <v>1329</v>
      </c>
      <c r="K11" s="92"/>
      <c r="L11" s="89"/>
      <c r="M11" s="92"/>
      <c r="N11" s="92">
        <v>1329</v>
      </c>
      <c r="O11" s="93"/>
    </row>
    <row r="12" spans="1:15" ht="15">
      <c r="A12" s="89">
        <v>7</v>
      </c>
      <c r="B12" s="90" t="s">
        <v>41</v>
      </c>
      <c r="C12" s="91" t="s">
        <v>42</v>
      </c>
      <c r="D12" s="90">
        <v>24657</v>
      </c>
      <c r="E12" s="90" t="s">
        <v>19</v>
      </c>
      <c r="F12" s="91" t="s">
        <v>43</v>
      </c>
      <c r="G12" s="92">
        <v>9554</v>
      </c>
      <c r="H12" s="92">
        <v>8684</v>
      </c>
      <c r="I12" s="92"/>
      <c r="J12" s="92">
        <v>870</v>
      </c>
      <c r="K12" s="92">
        <v>28.41</v>
      </c>
      <c r="L12" s="89"/>
      <c r="M12" s="92"/>
      <c r="N12" s="92">
        <v>841.59</v>
      </c>
      <c r="O12" s="93"/>
    </row>
    <row r="13" spans="1:15" ht="15">
      <c r="A13" s="89">
        <v>8</v>
      </c>
      <c r="B13" s="90" t="s">
        <v>41</v>
      </c>
      <c r="C13" s="91" t="s">
        <v>44</v>
      </c>
      <c r="D13" s="90">
        <v>24031</v>
      </c>
      <c r="E13" s="90" t="s">
        <v>19</v>
      </c>
      <c r="F13" s="91" t="s">
        <v>45</v>
      </c>
      <c r="G13" s="92">
        <v>13440</v>
      </c>
      <c r="H13" s="92">
        <v>12580</v>
      </c>
      <c r="I13" s="92"/>
      <c r="J13" s="92">
        <v>860</v>
      </c>
      <c r="K13" s="92">
        <v>39.27</v>
      </c>
      <c r="L13" s="89"/>
      <c r="M13" s="92"/>
      <c r="N13" s="92">
        <v>820.73</v>
      </c>
      <c r="O13" s="93"/>
    </row>
    <row r="14" spans="1:15" ht="15">
      <c r="A14" s="89">
        <v>9</v>
      </c>
      <c r="B14" s="90" t="s">
        <v>46</v>
      </c>
      <c r="C14" s="91" t="s">
        <v>47</v>
      </c>
      <c r="D14" s="90">
        <v>24676</v>
      </c>
      <c r="E14" s="90" t="s">
        <v>19</v>
      </c>
      <c r="F14" s="91" t="s">
        <v>48</v>
      </c>
      <c r="G14" s="92">
        <v>19490</v>
      </c>
      <c r="H14" s="92">
        <v>17850</v>
      </c>
      <c r="I14" s="92"/>
      <c r="J14" s="92">
        <v>1640</v>
      </c>
      <c r="K14" s="92"/>
      <c r="L14" s="89"/>
      <c r="M14" s="92"/>
      <c r="N14" s="92">
        <v>1640</v>
      </c>
      <c r="O14" s="93"/>
    </row>
    <row r="15" spans="1:15" ht="15">
      <c r="A15" s="89">
        <v>10</v>
      </c>
      <c r="B15" s="90" t="s">
        <v>46</v>
      </c>
      <c r="C15" s="91" t="s">
        <v>49</v>
      </c>
      <c r="D15" s="90">
        <v>24677</v>
      </c>
      <c r="E15" s="90" t="s">
        <v>19</v>
      </c>
      <c r="F15" s="91" t="s">
        <v>50</v>
      </c>
      <c r="G15" s="92">
        <v>13011</v>
      </c>
      <c r="H15" s="92">
        <v>11924</v>
      </c>
      <c r="I15" s="92"/>
      <c r="J15" s="92">
        <v>1087</v>
      </c>
      <c r="K15" s="92"/>
      <c r="L15" s="89"/>
      <c r="M15" s="92"/>
      <c r="N15" s="92">
        <v>1087</v>
      </c>
      <c r="O15" s="93"/>
    </row>
    <row r="16" spans="1:15" ht="15">
      <c r="A16" s="89">
        <v>11</v>
      </c>
      <c r="B16" s="90" t="s">
        <v>46</v>
      </c>
      <c r="C16" s="91" t="s">
        <v>51</v>
      </c>
      <c r="D16" s="90">
        <v>24678</v>
      </c>
      <c r="E16" s="90" t="s">
        <v>19</v>
      </c>
      <c r="F16" s="91" t="s">
        <v>52</v>
      </c>
      <c r="G16" s="92">
        <v>6469</v>
      </c>
      <c r="H16" s="92">
        <v>5946</v>
      </c>
      <c r="I16" s="92"/>
      <c r="J16" s="92">
        <v>523</v>
      </c>
      <c r="K16" s="92"/>
      <c r="L16" s="89"/>
      <c r="M16" s="92"/>
      <c r="N16" s="92">
        <v>523</v>
      </c>
      <c r="O16" s="93"/>
    </row>
    <row r="17" spans="1:15" ht="15">
      <c r="A17" s="89">
        <v>12</v>
      </c>
      <c r="B17" s="90" t="s">
        <v>53</v>
      </c>
      <c r="C17" s="91" t="s">
        <v>54</v>
      </c>
      <c r="D17" s="90">
        <v>24763</v>
      </c>
      <c r="E17" s="90" t="s">
        <v>19</v>
      </c>
      <c r="F17" s="91" t="s">
        <v>55</v>
      </c>
      <c r="G17" s="92">
        <v>4058</v>
      </c>
      <c r="H17" s="92">
        <v>3785</v>
      </c>
      <c r="I17" s="92"/>
      <c r="J17" s="92">
        <v>273</v>
      </c>
      <c r="K17" s="92">
        <v>21</v>
      </c>
      <c r="L17" s="89"/>
      <c r="M17" s="92"/>
      <c r="N17" s="92">
        <v>252</v>
      </c>
      <c r="O17" s="93"/>
    </row>
    <row r="18" spans="1:15" ht="15">
      <c r="A18" s="89">
        <v>13</v>
      </c>
      <c r="B18" s="90" t="s">
        <v>58</v>
      </c>
      <c r="C18" s="91" t="s">
        <v>60</v>
      </c>
      <c r="D18" s="90">
        <v>24682</v>
      </c>
      <c r="E18" s="90" t="s">
        <v>19</v>
      </c>
      <c r="F18" s="91" t="s">
        <v>61</v>
      </c>
      <c r="G18" s="92">
        <v>12400</v>
      </c>
      <c r="H18" s="92">
        <v>11300</v>
      </c>
      <c r="I18" s="92"/>
      <c r="J18" s="92">
        <v>1100</v>
      </c>
      <c r="K18" s="92"/>
      <c r="L18" s="89"/>
      <c r="M18" s="92"/>
      <c r="N18" s="92">
        <v>1100</v>
      </c>
      <c r="O18" s="93"/>
    </row>
    <row r="19" spans="1:15" ht="15">
      <c r="A19" s="89">
        <v>14</v>
      </c>
      <c r="B19" s="90" t="s">
        <v>58</v>
      </c>
      <c r="C19" s="91" t="s">
        <v>64</v>
      </c>
      <c r="D19" s="90">
        <v>25222</v>
      </c>
      <c r="E19" s="90" t="s">
        <v>19</v>
      </c>
      <c r="F19" s="91" t="s">
        <v>65</v>
      </c>
      <c r="G19" s="92">
        <v>8778</v>
      </c>
      <c r="H19" s="92">
        <v>7834</v>
      </c>
      <c r="I19" s="92">
        <v>-390</v>
      </c>
      <c r="J19" s="92">
        <v>554</v>
      </c>
      <c r="K19" s="92">
        <v>72.27</v>
      </c>
      <c r="L19" s="89"/>
      <c r="M19" s="92"/>
      <c r="N19" s="92">
        <v>481.73</v>
      </c>
      <c r="O19" s="93"/>
    </row>
    <row r="20" spans="1:15" ht="15">
      <c r="A20" s="89">
        <v>15</v>
      </c>
      <c r="B20" s="90" t="s">
        <v>69</v>
      </c>
      <c r="C20" s="91" t="s">
        <v>33</v>
      </c>
      <c r="D20" s="90">
        <v>24030</v>
      </c>
      <c r="E20" s="90" t="s">
        <v>19</v>
      </c>
      <c r="F20" s="91" t="s">
        <v>70</v>
      </c>
      <c r="G20" s="92">
        <v>7813</v>
      </c>
      <c r="H20" s="92">
        <v>7077</v>
      </c>
      <c r="I20" s="92"/>
      <c r="J20" s="92">
        <v>736</v>
      </c>
      <c r="K20" s="92">
        <v>11</v>
      </c>
      <c r="L20" s="89"/>
      <c r="M20" s="92"/>
      <c r="N20" s="92">
        <v>725</v>
      </c>
      <c r="O20" s="93"/>
    </row>
    <row r="21" spans="1:15" ht="15">
      <c r="A21" s="89">
        <v>16</v>
      </c>
      <c r="B21" s="90" t="s">
        <v>69</v>
      </c>
      <c r="C21" s="91" t="s">
        <v>71</v>
      </c>
      <c r="D21" s="90">
        <v>24686</v>
      </c>
      <c r="E21" s="90" t="s">
        <v>19</v>
      </c>
      <c r="F21" s="91" t="s">
        <v>72</v>
      </c>
      <c r="G21" s="92">
        <v>30910</v>
      </c>
      <c r="H21" s="92">
        <v>27706</v>
      </c>
      <c r="I21" s="92">
        <v>-1380</v>
      </c>
      <c r="J21" s="92">
        <v>1824</v>
      </c>
      <c r="K21" s="92">
        <v>28</v>
      </c>
      <c r="L21" s="89"/>
      <c r="M21" s="92"/>
      <c r="N21" s="92">
        <v>1796</v>
      </c>
      <c r="O21" s="93"/>
    </row>
    <row r="22" spans="1:15" ht="15">
      <c r="A22" s="89">
        <v>17</v>
      </c>
      <c r="B22" s="90" t="s">
        <v>69</v>
      </c>
      <c r="C22" s="91" t="s">
        <v>39</v>
      </c>
      <c r="D22" s="90">
        <v>24687</v>
      </c>
      <c r="E22" s="90" t="s">
        <v>19</v>
      </c>
      <c r="F22" s="91" t="s">
        <v>73</v>
      </c>
      <c r="G22" s="92">
        <v>25511</v>
      </c>
      <c r="H22" s="92">
        <v>23443</v>
      </c>
      <c r="I22" s="92"/>
      <c r="J22" s="92">
        <v>2068</v>
      </c>
      <c r="K22" s="92"/>
      <c r="L22" s="89"/>
      <c r="M22" s="92"/>
      <c r="N22" s="92">
        <v>2068</v>
      </c>
      <c r="O22" s="93"/>
    </row>
    <row r="23" spans="1:15" ht="15">
      <c r="A23" s="89">
        <v>18</v>
      </c>
      <c r="B23" s="90" t="s">
        <v>69</v>
      </c>
      <c r="C23" s="91" t="s">
        <v>77</v>
      </c>
      <c r="D23" s="90">
        <v>25214</v>
      </c>
      <c r="E23" s="90" t="s">
        <v>19</v>
      </c>
      <c r="F23" s="91" t="s">
        <v>78</v>
      </c>
      <c r="G23" s="92">
        <v>2406</v>
      </c>
      <c r="H23" s="92">
        <v>2222</v>
      </c>
      <c r="I23" s="92"/>
      <c r="J23" s="92">
        <v>184</v>
      </c>
      <c r="K23" s="92">
        <v>6</v>
      </c>
      <c r="L23" s="89"/>
      <c r="M23" s="92"/>
      <c r="N23" s="92">
        <v>178</v>
      </c>
      <c r="O23" s="93"/>
    </row>
    <row r="24" spans="1:15" ht="15">
      <c r="A24" s="89">
        <v>19</v>
      </c>
      <c r="B24" s="90" t="s">
        <v>79</v>
      </c>
      <c r="C24" s="91" t="s">
        <v>80</v>
      </c>
      <c r="D24" s="90">
        <v>24750</v>
      </c>
      <c r="E24" s="90" t="s">
        <v>19</v>
      </c>
      <c r="F24" s="91" t="s">
        <v>81</v>
      </c>
      <c r="G24" s="92">
        <v>8082</v>
      </c>
      <c r="H24" s="92">
        <v>7354</v>
      </c>
      <c r="I24" s="92"/>
      <c r="J24" s="92">
        <v>728</v>
      </c>
      <c r="K24" s="92">
        <v>4</v>
      </c>
      <c r="L24" s="89"/>
      <c r="M24" s="92"/>
      <c r="N24" s="92">
        <v>724</v>
      </c>
      <c r="O24" s="93"/>
    </row>
    <row r="25" spans="1:15" ht="15">
      <c r="A25" s="89">
        <v>20</v>
      </c>
      <c r="B25" s="90" t="s">
        <v>82</v>
      </c>
      <c r="C25" s="91" t="s">
        <v>60</v>
      </c>
      <c r="D25" s="90">
        <v>24566</v>
      </c>
      <c r="E25" s="90" t="s">
        <v>19</v>
      </c>
      <c r="F25" s="91" t="s">
        <v>83</v>
      </c>
      <c r="G25" s="92">
        <v>6428</v>
      </c>
      <c r="H25" s="92">
        <v>5743</v>
      </c>
      <c r="I25" s="92">
        <v>-278</v>
      </c>
      <c r="J25" s="92">
        <v>407</v>
      </c>
      <c r="K25" s="92">
        <v>13.2</v>
      </c>
      <c r="L25" s="89"/>
      <c r="M25" s="92"/>
      <c r="N25" s="92">
        <v>393.8</v>
      </c>
      <c r="O25" s="93"/>
    </row>
    <row r="26" spans="1:15" ht="15">
      <c r="A26" s="89">
        <v>21</v>
      </c>
      <c r="B26" s="90" t="s">
        <v>82</v>
      </c>
      <c r="C26" s="91" t="s">
        <v>84</v>
      </c>
      <c r="D26" s="90">
        <v>24567</v>
      </c>
      <c r="E26" s="90" t="s">
        <v>19</v>
      </c>
      <c r="F26" s="91" t="s">
        <v>85</v>
      </c>
      <c r="G26" s="92">
        <v>16031</v>
      </c>
      <c r="H26" s="92">
        <v>14749</v>
      </c>
      <c r="I26" s="92"/>
      <c r="J26" s="92">
        <v>1282</v>
      </c>
      <c r="K26" s="92">
        <v>22</v>
      </c>
      <c r="L26" s="89"/>
      <c r="M26" s="92"/>
      <c r="N26" s="92">
        <v>1260</v>
      </c>
      <c r="O26" s="93"/>
    </row>
    <row r="27" spans="1:15" ht="15">
      <c r="A27" s="89">
        <v>22</v>
      </c>
      <c r="B27" s="90" t="s">
        <v>82</v>
      </c>
      <c r="C27" s="91" t="s">
        <v>90</v>
      </c>
      <c r="D27" s="90">
        <v>24570</v>
      </c>
      <c r="E27" s="90" t="s">
        <v>19</v>
      </c>
      <c r="F27" s="91" t="s">
        <v>91</v>
      </c>
      <c r="G27" s="92">
        <v>12242</v>
      </c>
      <c r="H27" s="92">
        <v>11216</v>
      </c>
      <c r="I27" s="92"/>
      <c r="J27" s="92">
        <v>1026</v>
      </c>
      <c r="K27" s="92"/>
      <c r="L27" s="89"/>
      <c r="M27" s="92"/>
      <c r="N27" s="92">
        <v>1026</v>
      </c>
      <c r="O27" s="93"/>
    </row>
    <row r="28" spans="1:15" ht="15">
      <c r="A28" s="89">
        <v>23</v>
      </c>
      <c r="B28" s="90" t="s">
        <v>94</v>
      </c>
      <c r="C28" s="91" t="s">
        <v>33</v>
      </c>
      <c r="D28" s="90">
        <v>24785</v>
      </c>
      <c r="E28" s="90" t="s">
        <v>19</v>
      </c>
      <c r="F28" s="91" t="s">
        <v>95</v>
      </c>
      <c r="G28" s="92">
        <v>15228</v>
      </c>
      <c r="H28" s="92">
        <v>13915</v>
      </c>
      <c r="I28" s="92"/>
      <c r="J28" s="92">
        <v>1313</v>
      </c>
      <c r="K28" s="92"/>
      <c r="L28" s="89"/>
      <c r="M28" s="92"/>
      <c r="N28" s="92">
        <v>1313</v>
      </c>
      <c r="O28" s="93"/>
    </row>
    <row r="29" spans="1:15" ht="15">
      <c r="A29" s="89">
        <v>24</v>
      </c>
      <c r="B29" s="90" t="s">
        <v>96</v>
      </c>
      <c r="C29" s="91" t="s">
        <v>100</v>
      </c>
      <c r="D29" s="90">
        <v>24611</v>
      </c>
      <c r="E29" s="90" t="s">
        <v>19</v>
      </c>
      <c r="F29" s="91" t="s">
        <v>101</v>
      </c>
      <c r="G29" s="92">
        <v>13077</v>
      </c>
      <c r="H29" s="92">
        <v>11688</v>
      </c>
      <c r="I29" s="92">
        <v>-642</v>
      </c>
      <c r="J29" s="92">
        <v>747</v>
      </c>
      <c r="K29" s="92">
        <v>16.697</v>
      </c>
      <c r="L29" s="89"/>
      <c r="M29" s="92"/>
      <c r="N29" s="92">
        <v>730.303</v>
      </c>
      <c r="O29" s="93"/>
    </row>
    <row r="30" spans="1:15" ht="15">
      <c r="A30" s="89">
        <v>25</v>
      </c>
      <c r="B30" s="90" t="s">
        <v>102</v>
      </c>
      <c r="C30" s="91" t="s">
        <v>103</v>
      </c>
      <c r="D30" s="90">
        <v>24792</v>
      </c>
      <c r="E30" s="90" t="s">
        <v>19</v>
      </c>
      <c r="F30" s="91" t="s">
        <v>104</v>
      </c>
      <c r="G30" s="92">
        <v>8188</v>
      </c>
      <c r="H30" s="92">
        <v>7536</v>
      </c>
      <c r="I30" s="92"/>
      <c r="J30" s="92">
        <v>652</v>
      </c>
      <c r="K30" s="92">
        <v>5.3</v>
      </c>
      <c r="L30" s="89"/>
      <c r="M30" s="92"/>
      <c r="N30" s="92">
        <v>646.7</v>
      </c>
      <c r="O30" s="93"/>
    </row>
    <row r="31" spans="1:15" ht="15">
      <c r="A31" s="89">
        <v>26</v>
      </c>
      <c r="B31" s="90" t="s">
        <v>102</v>
      </c>
      <c r="C31" s="91" t="s">
        <v>105</v>
      </c>
      <c r="D31" s="90">
        <v>31911</v>
      </c>
      <c r="E31" s="90" t="s">
        <v>19</v>
      </c>
      <c r="F31" s="91" t="s">
        <v>106</v>
      </c>
      <c r="G31" s="92">
        <v>23366</v>
      </c>
      <c r="H31" s="92">
        <v>21350</v>
      </c>
      <c r="I31" s="92"/>
      <c r="J31" s="92">
        <v>2016</v>
      </c>
      <c r="K31" s="92"/>
      <c r="L31" s="89"/>
      <c r="M31" s="92"/>
      <c r="N31" s="92">
        <v>2016</v>
      </c>
      <c r="O31" s="93"/>
    </row>
    <row r="32" spans="1:15" ht="15">
      <c r="A32" s="89">
        <v>27</v>
      </c>
      <c r="B32" s="90" t="s">
        <v>102</v>
      </c>
      <c r="C32" s="91" t="s">
        <v>107</v>
      </c>
      <c r="D32" s="90">
        <v>24607</v>
      </c>
      <c r="E32" s="90" t="s">
        <v>19</v>
      </c>
      <c r="F32" s="91" t="s">
        <v>108</v>
      </c>
      <c r="G32" s="92">
        <v>8197</v>
      </c>
      <c r="H32" s="92">
        <v>7476</v>
      </c>
      <c r="I32" s="92"/>
      <c r="J32" s="92">
        <v>721</v>
      </c>
      <c r="K32" s="92">
        <v>7</v>
      </c>
      <c r="L32" s="89"/>
      <c r="M32" s="92"/>
      <c r="N32" s="92">
        <v>714</v>
      </c>
      <c r="O32" s="93"/>
    </row>
    <row r="33" spans="1:15" ht="15">
      <c r="A33" s="89">
        <v>28</v>
      </c>
      <c r="B33" s="90" t="s">
        <v>102</v>
      </c>
      <c r="C33" s="91" t="s">
        <v>71</v>
      </c>
      <c r="D33" s="90">
        <v>24608</v>
      </c>
      <c r="E33" s="90" t="s">
        <v>19</v>
      </c>
      <c r="F33" s="91" t="s">
        <v>109</v>
      </c>
      <c r="G33" s="92">
        <v>14705</v>
      </c>
      <c r="H33" s="92">
        <v>13450</v>
      </c>
      <c r="I33" s="92"/>
      <c r="J33" s="92">
        <v>1255</v>
      </c>
      <c r="K33" s="92">
        <v>2.63</v>
      </c>
      <c r="L33" s="89"/>
      <c r="M33" s="92"/>
      <c r="N33" s="92">
        <v>1252.37</v>
      </c>
      <c r="O33" s="93"/>
    </row>
    <row r="34" spans="1:15" ht="15">
      <c r="A34" s="89">
        <v>29</v>
      </c>
      <c r="B34" s="90" t="s">
        <v>102</v>
      </c>
      <c r="C34" s="91" t="s">
        <v>42</v>
      </c>
      <c r="D34" s="90">
        <v>24795</v>
      </c>
      <c r="E34" s="90" t="s">
        <v>19</v>
      </c>
      <c r="F34" s="91" t="s">
        <v>110</v>
      </c>
      <c r="G34" s="92">
        <v>2400</v>
      </c>
      <c r="H34" s="92">
        <v>2216</v>
      </c>
      <c r="I34" s="92"/>
      <c r="J34" s="92">
        <v>184</v>
      </c>
      <c r="K34" s="92">
        <v>13.15</v>
      </c>
      <c r="L34" s="89"/>
      <c r="M34" s="92"/>
      <c r="N34" s="92">
        <v>170.85</v>
      </c>
      <c r="O34" s="93"/>
    </row>
    <row r="35" spans="1:15" ht="15">
      <c r="A35" s="89">
        <v>30</v>
      </c>
      <c r="B35" s="90" t="s">
        <v>102</v>
      </c>
      <c r="C35" s="91" t="s">
        <v>111</v>
      </c>
      <c r="D35" s="90">
        <v>24747</v>
      </c>
      <c r="E35" s="90" t="s">
        <v>19</v>
      </c>
      <c r="F35" s="91" t="s">
        <v>112</v>
      </c>
      <c r="G35" s="92">
        <v>7093</v>
      </c>
      <c r="H35" s="92">
        <v>6389</v>
      </c>
      <c r="I35" s="92">
        <v>-374</v>
      </c>
      <c r="J35" s="92">
        <v>330</v>
      </c>
      <c r="K35" s="92"/>
      <c r="L35" s="89"/>
      <c r="M35" s="92"/>
      <c r="N35" s="92">
        <v>330</v>
      </c>
      <c r="O35" s="93"/>
    </row>
    <row r="36" spans="1:15" ht="15">
      <c r="A36" s="89">
        <v>31</v>
      </c>
      <c r="B36" s="90" t="s">
        <v>102</v>
      </c>
      <c r="C36" s="91" t="s">
        <v>113</v>
      </c>
      <c r="D36" s="90">
        <v>24600</v>
      </c>
      <c r="E36" s="90" t="s">
        <v>19</v>
      </c>
      <c r="F36" s="91" t="s">
        <v>114</v>
      </c>
      <c r="G36" s="92">
        <v>7727</v>
      </c>
      <c r="H36" s="92">
        <v>7099</v>
      </c>
      <c r="I36" s="92"/>
      <c r="J36" s="92">
        <v>628</v>
      </c>
      <c r="K36" s="92"/>
      <c r="L36" s="89"/>
      <c r="M36" s="92"/>
      <c r="N36" s="92">
        <v>628</v>
      </c>
      <c r="O36" s="93"/>
    </row>
    <row r="37" spans="1:15" ht="15">
      <c r="A37" s="89">
        <v>32</v>
      </c>
      <c r="B37" s="90" t="s">
        <v>115</v>
      </c>
      <c r="C37" s="91" t="s">
        <v>118</v>
      </c>
      <c r="D37" s="90">
        <v>24802</v>
      </c>
      <c r="E37" s="90" t="s">
        <v>19</v>
      </c>
      <c r="F37" s="91" t="s">
        <v>119</v>
      </c>
      <c r="G37" s="92">
        <v>10582</v>
      </c>
      <c r="H37" s="92">
        <v>9664</v>
      </c>
      <c r="I37" s="92"/>
      <c r="J37" s="92">
        <v>918</v>
      </c>
      <c r="K37" s="92"/>
      <c r="L37" s="89"/>
      <c r="M37" s="92"/>
      <c r="N37" s="92">
        <v>918</v>
      </c>
      <c r="O37" s="93"/>
    </row>
    <row r="38" spans="1:15" ht="15">
      <c r="A38" s="89">
        <v>33</v>
      </c>
      <c r="B38" s="90" t="s">
        <v>115</v>
      </c>
      <c r="C38" s="91" t="s">
        <v>120</v>
      </c>
      <c r="D38" s="90">
        <v>24804</v>
      </c>
      <c r="E38" s="90" t="s">
        <v>19</v>
      </c>
      <c r="F38" s="91" t="s">
        <v>121</v>
      </c>
      <c r="G38" s="92">
        <v>8018</v>
      </c>
      <c r="H38" s="92">
        <v>7495</v>
      </c>
      <c r="I38" s="92"/>
      <c r="J38" s="92">
        <v>523</v>
      </c>
      <c r="K38" s="92"/>
      <c r="L38" s="89"/>
      <c r="M38" s="92"/>
      <c r="N38" s="92">
        <v>523</v>
      </c>
      <c r="O38" s="93"/>
    </row>
    <row r="39" spans="1:15" ht="15">
      <c r="A39" s="89">
        <v>34</v>
      </c>
      <c r="B39" s="90" t="s">
        <v>124</v>
      </c>
      <c r="C39" s="91" t="s">
        <v>125</v>
      </c>
      <c r="D39" s="90">
        <v>24628</v>
      </c>
      <c r="E39" s="90" t="s">
        <v>19</v>
      </c>
      <c r="F39" s="91" t="s">
        <v>126</v>
      </c>
      <c r="G39" s="92">
        <v>4760</v>
      </c>
      <c r="H39" s="92">
        <v>4352</v>
      </c>
      <c r="I39" s="92"/>
      <c r="J39" s="92">
        <v>408</v>
      </c>
      <c r="K39" s="92">
        <v>82.47</v>
      </c>
      <c r="L39" s="89"/>
      <c r="M39" s="92"/>
      <c r="N39" s="92">
        <v>325.53</v>
      </c>
      <c r="O39" s="93"/>
    </row>
    <row r="40" spans="1:15" ht="15">
      <c r="A40" s="89">
        <v>35</v>
      </c>
      <c r="B40" s="90" t="s">
        <v>131</v>
      </c>
      <c r="C40" s="91" t="s">
        <v>39</v>
      </c>
      <c r="D40" s="90">
        <v>24571</v>
      </c>
      <c r="E40" s="90" t="s">
        <v>19</v>
      </c>
      <c r="F40" s="91" t="s">
        <v>132</v>
      </c>
      <c r="G40" s="92">
        <v>12146</v>
      </c>
      <c r="H40" s="92">
        <v>11130</v>
      </c>
      <c r="I40" s="92"/>
      <c r="J40" s="92">
        <v>1016</v>
      </c>
      <c r="K40" s="92"/>
      <c r="L40" s="89"/>
      <c r="M40" s="92"/>
      <c r="N40" s="92">
        <v>1016</v>
      </c>
      <c r="O40" s="93"/>
    </row>
    <row r="41" spans="1:15" ht="15">
      <c r="A41" s="89">
        <v>36</v>
      </c>
      <c r="B41" s="90" t="s">
        <v>133</v>
      </c>
      <c r="C41" s="91" t="s">
        <v>42</v>
      </c>
      <c r="D41" s="90">
        <v>24575</v>
      </c>
      <c r="E41" s="90" t="s">
        <v>19</v>
      </c>
      <c r="F41" s="91" t="s">
        <v>134</v>
      </c>
      <c r="G41" s="92">
        <v>8433</v>
      </c>
      <c r="H41" s="92">
        <v>7697</v>
      </c>
      <c r="I41" s="92"/>
      <c r="J41" s="92">
        <v>736</v>
      </c>
      <c r="K41" s="92"/>
      <c r="L41" s="89"/>
      <c r="M41" s="92"/>
      <c r="N41" s="92">
        <v>736</v>
      </c>
      <c r="O41" s="93"/>
    </row>
    <row r="42" spans="1:15" ht="15">
      <c r="A42" s="89">
        <v>37</v>
      </c>
      <c r="B42" s="90" t="s">
        <v>133</v>
      </c>
      <c r="C42" s="91" t="s">
        <v>135</v>
      </c>
      <c r="D42" s="90">
        <v>24579</v>
      </c>
      <c r="E42" s="90" t="s">
        <v>19</v>
      </c>
      <c r="F42" s="91" t="s">
        <v>136</v>
      </c>
      <c r="G42" s="92">
        <v>1586</v>
      </c>
      <c r="H42" s="92">
        <v>1440</v>
      </c>
      <c r="I42" s="92"/>
      <c r="J42" s="92">
        <v>146</v>
      </c>
      <c r="K42" s="92"/>
      <c r="L42" s="89"/>
      <c r="M42" s="92"/>
      <c r="N42" s="92">
        <v>146</v>
      </c>
      <c r="O42" s="93"/>
    </row>
    <row r="43" spans="1:15" ht="15">
      <c r="A43" s="89">
        <v>38</v>
      </c>
      <c r="B43" s="90" t="s">
        <v>133</v>
      </c>
      <c r="C43" s="91" t="s">
        <v>135</v>
      </c>
      <c r="D43" s="90">
        <v>24579</v>
      </c>
      <c r="E43" s="90" t="s">
        <v>19</v>
      </c>
      <c r="F43" s="91" t="s">
        <v>137</v>
      </c>
      <c r="G43" s="92">
        <v>3980</v>
      </c>
      <c r="H43" s="92">
        <v>3678</v>
      </c>
      <c r="I43" s="92"/>
      <c r="J43" s="92">
        <v>302</v>
      </c>
      <c r="K43" s="92"/>
      <c r="L43" s="89"/>
      <c r="M43" s="92"/>
      <c r="N43" s="92">
        <v>302</v>
      </c>
      <c r="O43" s="93"/>
    </row>
    <row r="44" spans="1:15" ht="15">
      <c r="A44" s="89">
        <v>39</v>
      </c>
      <c r="B44" s="90" t="s">
        <v>133</v>
      </c>
      <c r="C44" s="91" t="s">
        <v>127</v>
      </c>
      <c r="D44" s="90">
        <v>24780</v>
      </c>
      <c r="E44" s="90" t="s">
        <v>19</v>
      </c>
      <c r="F44" s="91" t="s">
        <v>138</v>
      </c>
      <c r="G44" s="92">
        <v>4459</v>
      </c>
      <c r="H44" s="92">
        <v>3783</v>
      </c>
      <c r="I44" s="92"/>
      <c r="J44" s="92">
        <v>676</v>
      </c>
      <c r="K44" s="92"/>
      <c r="L44" s="89"/>
      <c r="M44" s="92"/>
      <c r="N44" s="92">
        <v>676</v>
      </c>
      <c r="O44" s="93"/>
    </row>
    <row r="45" spans="1:15" ht="15">
      <c r="A45" s="89">
        <v>40</v>
      </c>
      <c r="B45" s="90" t="s">
        <v>139</v>
      </c>
      <c r="C45" s="91" t="s">
        <v>103</v>
      </c>
      <c r="D45" s="90">
        <v>24612</v>
      </c>
      <c r="E45" s="90" t="s">
        <v>19</v>
      </c>
      <c r="F45" s="91" t="s">
        <v>140</v>
      </c>
      <c r="G45" s="92">
        <v>5386</v>
      </c>
      <c r="H45" s="92">
        <v>3806</v>
      </c>
      <c r="I45" s="92"/>
      <c r="J45" s="92">
        <v>1580</v>
      </c>
      <c r="K45" s="92"/>
      <c r="L45" s="89"/>
      <c r="M45" s="92"/>
      <c r="N45" s="92">
        <v>1580</v>
      </c>
      <c r="O45" s="93"/>
    </row>
    <row r="46" spans="1:15" ht="15">
      <c r="A46" s="89">
        <v>41</v>
      </c>
      <c r="B46" s="90" t="s">
        <v>141</v>
      </c>
      <c r="C46" s="91" t="s">
        <v>33</v>
      </c>
      <c r="D46" s="90">
        <v>24808</v>
      </c>
      <c r="E46" s="90" t="s">
        <v>19</v>
      </c>
      <c r="F46" s="91" t="s">
        <v>142</v>
      </c>
      <c r="G46" s="92">
        <v>17398</v>
      </c>
      <c r="H46" s="92">
        <v>16003</v>
      </c>
      <c r="I46" s="92"/>
      <c r="J46" s="92">
        <v>1395</v>
      </c>
      <c r="K46" s="92">
        <v>27</v>
      </c>
      <c r="L46" s="89"/>
      <c r="M46" s="92"/>
      <c r="N46" s="92">
        <v>1368</v>
      </c>
      <c r="O46" s="93"/>
    </row>
    <row r="47" spans="1:15" ht="15">
      <c r="A47" s="89">
        <v>42</v>
      </c>
      <c r="B47" s="90" t="s">
        <v>141</v>
      </c>
      <c r="C47" s="91" t="s">
        <v>105</v>
      </c>
      <c r="D47" s="90">
        <v>24809</v>
      </c>
      <c r="E47" s="90" t="s">
        <v>19</v>
      </c>
      <c r="F47" s="91" t="s">
        <v>143</v>
      </c>
      <c r="G47" s="92">
        <v>17368</v>
      </c>
      <c r="H47" s="92">
        <v>15890</v>
      </c>
      <c r="I47" s="92"/>
      <c r="J47" s="92">
        <v>1478</v>
      </c>
      <c r="K47" s="92">
        <v>10</v>
      </c>
      <c r="L47" s="89"/>
      <c r="M47" s="92"/>
      <c r="N47" s="92">
        <v>1468</v>
      </c>
      <c r="O47" s="93"/>
    </row>
    <row r="48" spans="1:15" ht="15">
      <c r="A48" s="89">
        <v>43</v>
      </c>
      <c r="B48" s="90" t="s">
        <v>144</v>
      </c>
      <c r="C48" s="91" t="s">
        <v>145</v>
      </c>
      <c r="D48" s="90">
        <v>25205</v>
      </c>
      <c r="E48" s="90" t="s">
        <v>19</v>
      </c>
      <c r="F48" s="91" t="s">
        <v>146</v>
      </c>
      <c r="G48" s="92">
        <v>6937</v>
      </c>
      <c r="H48" s="92">
        <v>6295</v>
      </c>
      <c r="I48" s="92"/>
      <c r="J48" s="92">
        <v>642</v>
      </c>
      <c r="K48" s="92">
        <v>27.17</v>
      </c>
      <c r="L48" s="89"/>
      <c r="M48" s="92"/>
      <c r="N48" s="92">
        <v>614.83</v>
      </c>
      <c r="O48" s="93"/>
    </row>
    <row r="49" spans="1:15" ht="15">
      <c r="A49" s="89">
        <v>44</v>
      </c>
      <c r="B49" s="90" t="s">
        <v>147</v>
      </c>
      <c r="C49" s="91" t="s">
        <v>148</v>
      </c>
      <c r="D49" s="90">
        <v>25217</v>
      </c>
      <c r="E49" s="90" t="s">
        <v>19</v>
      </c>
      <c r="F49" s="91" t="s">
        <v>149</v>
      </c>
      <c r="G49" s="92">
        <v>7030</v>
      </c>
      <c r="H49" s="92">
        <v>6377</v>
      </c>
      <c r="I49" s="92"/>
      <c r="J49" s="92">
        <v>653</v>
      </c>
      <c r="K49" s="92"/>
      <c r="L49" s="89"/>
      <c r="M49" s="92"/>
      <c r="N49" s="92">
        <v>653</v>
      </c>
      <c r="O49" s="93"/>
    </row>
    <row r="50" spans="1:15" ht="15">
      <c r="A50" s="89">
        <v>45</v>
      </c>
      <c r="B50" s="90" t="s">
        <v>153</v>
      </c>
      <c r="C50" s="91" t="s">
        <v>122</v>
      </c>
      <c r="D50" s="90">
        <v>24685</v>
      </c>
      <c r="E50" s="90" t="s">
        <v>19</v>
      </c>
      <c r="F50" s="91" t="s">
        <v>154</v>
      </c>
      <c r="G50" s="92">
        <v>19970</v>
      </c>
      <c r="H50" s="92">
        <v>19236</v>
      </c>
      <c r="I50" s="92"/>
      <c r="J50" s="92">
        <v>734</v>
      </c>
      <c r="K50" s="92"/>
      <c r="L50" s="89"/>
      <c r="M50" s="92"/>
      <c r="N50" s="92">
        <v>734</v>
      </c>
      <c r="O50" s="93"/>
    </row>
    <row r="51" spans="1:15" ht="15">
      <c r="A51" s="131" t="s">
        <v>159</v>
      </c>
      <c r="B51" s="131"/>
      <c r="C51" s="131"/>
      <c r="D51" s="131"/>
      <c r="E51" s="131"/>
      <c r="F51" s="131"/>
      <c r="G51" s="97">
        <v>468172</v>
      </c>
      <c r="H51" s="97">
        <v>427155</v>
      </c>
      <c r="I51" s="97">
        <v>-3064</v>
      </c>
      <c r="J51" s="97">
        <v>37953</v>
      </c>
      <c r="K51" s="97">
        <v>609.1469999999999</v>
      </c>
      <c r="L51" s="98">
        <v>0</v>
      </c>
      <c r="M51" s="97">
        <v>0</v>
      </c>
      <c r="N51" s="97">
        <v>37343.852999999996</v>
      </c>
      <c r="O51" s="99">
        <v>0</v>
      </c>
    </row>
    <row r="53" spans="1:15" ht="18.75">
      <c r="A53" s="100"/>
      <c r="B53" s="100"/>
      <c r="C53" s="100"/>
      <c r="D53" s="100"/>
      <c r="E53" s="100"/>
      <c r="F53" s="100"/>
      <c r="G53" s="100"/>
      <c r="H53" s="100"/>
      <c r="I53" s="100"/>
      <c r="J53" s="101"/>
      <c r="K53" s="100"/>
      <c r="L53" s="100"/>
      <c r="M53" s="100"/>
      <c r="N53" s="100"/>
      <c r="O53" s="100"/>
    </row>
    <row r="54" spans="1:15" ht="18.75">
      <c r="A54" s="100"/>
      <c r="B54" s="100"/>
      <c r="C54" s="100"/>
      <c r="D54" s="100"/>
      <c r="E54" s="100"/>
      <c r="F54" s="100"/>
      <c r="G54" s="100"/>
      <c r="H54" s="100"/>
      <c r="I54" s="100"/>
      <c r="J54" s="133"/>
      <c r="K54" s="134"/>
      <c r="L54" s="100"/>
      <c r="M54" s="100"/>
      <c r="N54" s="100"/>
      <c r="O54" s="100"/>
    </row>
    <row r="55" spans="1:15" ht="18.75">
      <c r="A55" s="134"/>
      <c r="B55" s="134"/>
      <c r="C55" s="134"/>
      <c r="D55" s="134"/>
      <c r="E55" s="134"/>
      <c r="F55" s="134"/>
      <c r="G55" s="134"/>
      <c r="H55" s="100"/>
      <c r="I55" s="100"/>
      <c r="J55" s="133"/>
      <c r="K55" s="134"/>
      <c r="L55" s="100"/>
      <c r="M55" s="100"/>
      <c r="N55" s="100"/>
      <c r="O55" s="100"/>
    </row>
    <row r="56" spans="1:15" ht="18.75">
      <c r="A56" s="134"/>
      <c r="B56" s="134"/>
      <c r="C56" s="134"/>
      <c r="D56" s="134"/>
      <c r="E56" s="134"/>
      <c r="F56" s="134"/>
      <c r="G56" s="134"/>
      <c r="H56" s="100"/>
      <c r="I56" s="100"/>
      <c r="J56" s="133"/>
      <c r="K56" s="134"/>
      <c r="L56" s="134"/>
      <c r="M56" s="134"/>
      <c r="N56" s="100"/>
      <c r="O56" s="100"/>
    </row>
  </sheetData>
  <sheetProtection/>
  <mergeCells count="19">
    <mergeCell ref="J3:J4"/>
    <mergeCell ref="K3:N3"/>
    <mergeCell ref="O3:O4"/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54:K54"/>
    <mergeCell ref="A55:G55"/>
    <mergeCell ref="J55:K55"/>
    <mergeCell ref="A56:G56"/>
    <mergeCell ref="J56:M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52">
      <selection activeCell="A75" sqref="A75:IV79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6.7109375" style="1" customWidth="1"/>
    <col min="4" max="4" width="9.140625" style="1" customWidth="1"/>
    <col min="5" max="5" width="6.8515625" style="1" customWidth="1"/>
    <col min="6" max="6" width="9.140625" style="1" customWidth="1"/>
    <col min="7" max="7" width="10.8515625" style="1" customWidth="1"/>
    <col min="8" max="8" width="10.57421875" style="1" customWidth="1"/>
    <col min="9" max="9" width="9.28125" style="1" customWidth="1"/>
    <col min="10" max="11" width="9.140625" style="1" customWidth="1"/>
    <col min="12" max="12" width="7.00390625" style="1" customWidth="1"/>
    <col min="13" max="13" width="7.421875" style="1" customWidth="1"/>
    <col min="14" max="16384" width="9.140625" style="1" customWidth="1"/>
  </cols>
  <sheetData>
    <row r="1" spans="1:15" ht="15">
      <c r="A1" s="106" t="s">
        <v>327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05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328</v>
      </c>
      <c r="H3" s="105" t="s">
        <v>329</v>
      </c>
      <c r="I3" s="105" t="s">
        <v>9</v>
      </c>
      <c r="J3" s="105" t="s">
        <v>10</v>
      </c>
      <c r="K3" s="105" t="s">
        <v>11</v>
      </c>
      <c r="L3" s="105"/>
      <c r="M3" s="105"/>
      <c r="N3" s="105"/>
      <c r="O3" s="105" t="s">
        <v>12</v>
      </c>
    </row>
    <row r="4" spans="1:15" ht="15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21" t="s">
        <v>13</v>
      </c>
      <c r="L4" s="21" t="s">
        <v>14</v>
      </c>
      <c r="M4" s="21" t="s">
        <v>15</v>
      </c>
      <c r="N4" s="21" t="s">
        <v>16</v>
      </c>
      <c r="O4" s="105"/>
    </row>
    <row r="5" spans="1:15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">
      <c r="A6" s="5">
        <v>1</v>
      </c>
      <c r="B6" s="6" t="s">
        <v>17</v>
      </c>
      <c r="C6" s="7" t="s">
        <v>18</v>
      </c>
      <c r="D6" s="6">
        <v>25220</v>
      </c>
      <c r="E6" s="6" t="s">
        <v>19</v>
      </c>
      <c r="F6" s="7" t="s">
        <v>20</v>
      </c>
      <c r="G6" s="8">
        <v>580</v>
      </c>
      <c r="H6" s="8">
        <v>233</v>
      </c>
      <c r="I6" s="8"/>
      <c r="J6" s="8">
        <v>347</v>
      </c>
      <c r="K6" s="8">
        <v>81</v>
      </c>
      <c r="L6" s="5"/>
      <c r="M6" s="8"/>
      <c r="N6" s="8">
        <v>266</v>
      </c>
      <c r="O6" s="9"/>
    </row>
    <row r="7" spans="1:15" ht="15">
      <c r="A7" s="5">
        <v>2</v>
      </c>
      <c r="B7" s="6" t="s">
        <v>17</v>
      </c>
      <c r="C7" s="7" t="s">
        <v>21</v>
      </c>
      <c r="D7" s="6">
        <v>24557</v>
      </c>
      <c r="E7" s="6" t="s">
        <v>19</v>
      </c>
      <c r="F7" s="7" t="s">
        <v>22</v>
      </c>
      <c r="G7" s="8">
        <v>616</v>
      </c>
      <c r="H7" s="8">
        <v>242</v>
      </c>
      <c r="I7" s="8"/>
      <c r="J7" s="8">
        <v>374</v>
      </c>
      <c r="K7" s="8">
        <v>255.44</v>
      </c>
      <c r="L7" s="5"/>
      <c r="M7" s="8"/>
      <c r="N7" s="8">
        <v>118.56</v>
      </c>
      <c r="O7" s="9"/>
    </row>
    <row r="8" spans="1:15" ht="15">
      <c r="A8" s="5">
        <v>3</v>
      </c>
      <c r="B8" s="6" t="s">
        <v>17</v>
      </c>
      <c r="C8" s="7" t="s">
        <v>23</v>
      </c>
      <c r="D8" s="6">
        <v>24559</v>
      </c>
      <c r="E8" s="6" t="s">
        <v>19</v>
      </c>
      <c r="F8" s="7" t="s">
        <v>24</v>
      </c>
      <c r="G8" s="8">
        <v>679</v>
      </c>
      <c r="H8" s="8">
        <v>258</v>
      </c>
      <c r="I8" s="8"/>
      <c r="J8" s="8">
        <v>421</v>
      </c>
      <c r="K8" s="8"/>
      <c r="L8" s="5"/>
      <c r="M8" s="8"/>
      <c r="N8" s="8">
        <v>421</v>
      </c>
      <c r="O8" s="9"/>
    </row>
    <row r="9" spans="1:15" ht="15">
      <c r="A9" s="5">
        <v>4</v>
      </c>
      <c r="B9" s="6" t="s">
        <v>25</v>
      </c>
      <c r="C9" s="7" t="s">
        <v>26</v>
      </c>
      <c r="D9" s="6">
        <v>24596</v>
      </c>
      <c r="E9" s="6" t="s">
        <v>19</v>
      </c>
      <c r="F9" s="7" t="s">
        <v>27</v>
      </c>
      <c r="G9" s="8">
        <v>899</v>
      </c>
      <c r="H9" s="8">
        <v>357</v>
      </c>
      <c r="I9" s="8"/>
      <c r="J9" s="8">
        <v>542</v>
      </c>
      <c r="K9" s="8"/>
      <c r="L9" s="5"/>
      <c r="M9" s="8"/>
      <c r="N9" s="8">
        <v>542</v>
      </c>
      <c r="O9" s="9"/>
    </row>
    <row r="10" spans="1:15" ht="15">
      <c r="A10" s="5">
        <v>5</v>
      </c>
      <c r="B10" s="6" t="s">
        <v>25</v>
      </c>
      <c r="C10" s="7" t="s">
        <v>28</v>
      </c>
      <c r="D10" s="6">
        <v>24597</v>
      </c>
      <c r="E10" s="6" t="s">
        <v>19</v>
      </c>
      <c r="F10" s="7" t="s">
        <v>29</v>
      </c>
      <c r="G10" s="8">
        <v>912</v>
      </c>
      <c r="H10" s="8">
        <v>384</v>
      </c>
      <c r="I10" s="8"/>
      <c r="J10" s="8">
        <v>528</v>
      </c>
      <c r="K10" s="8"/>
      <c r="L10" s="5"/>
      <c r="M10" s="8"/>
      <c r="N10" s="8">
        <v>528</v>
      </c>
      <c r="O10" s="9"/>
    </row>
    <row r="11" spans="1:15" ht="15">
      <c r="A11" s="5">
        <v>6</v>
      </c>
      <c r="B11" s="6" t="s">
        <v>25</v>
      </c>
      <c r="C11" s="7" t="s">
        <v>30</v>
      </c>
      <c r="D11" s="6">
        <v>24598</v>
      </c>
      <c r="E11" s="6" t="s">
        <v>19</v>
      </c>
      <c r="F11" s="7" t="s">
        <v>31</v>
      </c>
      <c r="G11" s="8">
        <v>851</v>
      </c>
      <c r="H11" s="8">
        <v>335</v>
      </c>
      <c r="I11" s="8"/>
      <c r="J11" s="8">
        <v>516</v>
      </c>
      <c r="K11" s="8"/>
      <c r="L11" s="5"/>
      <c r="M11" s="8"/>
      <c r="N11" s="8">
        <v>516</v>
      </c>
      <c r="O11" s="9"/>
    </row>
    <row r="12" spans="1:15" ht="15">
      <c r="A12" s="5">
        <v>7</v>
      </c>
      <c r="B12" s="6" t="s">
        <v>32</v>
      </c>
      <c r="C12" s="7" t="s">
        <v>33</v>
      </c>
      <c r="D12" s="6">
        <v>24776</v>
      </c>
      <c r="E12" s="6" t="s">
        <v>19</v>
      </c>
      <c r="F12" s="7" t="s">
        <v>34</v>
      </c>
      <c r="G12" s="8">
        <v>1093</v>
      </c>
      <c r="H12" s="8">
        <v>448</v>
      </c>
      <c r="I12" s="8"/>
      <c r="J12" s="8">
        <v>645</v>
      </c>
      <c r="K12" s="8">
        <v>9.18</v>
      </c>
      <c r="L12" s="5"/>
      <c r="M12" s="8"/>
      <c r="N12" s="8">
        <v>635.82</v>
      </c>
      <c r="O12" s="9"/>
    </row>
    <row r="13" spans="1:15" ht="15">
      <c r="A13" s="5">
        <v>8</v>
      </c>
      <c r="B13" s="6" t="s">
        <v>35</v>
      </c>
      <c r="C13" s="7" t="s">
        <v>36</v>
      </c>
      <c r="D13" s="6">
        <v>24674</v>
      </c>
      <c r="E13" s="6" t="s">
        <v>19</v>
      </c>
      <c r="F13" s="7" t="s">
        <v>37</v>
      </c>
      <c r="G13" s="8">
        <v>2557</v>
      </c>
      <c r="H13" s="8">
        <v>1030</v>
      </c>
      <c r="I13" s="8"/>
      <c r="J13" s="8">
        <v>1527</v>
      </c>
      <c r="K13" s="8"/>
      <c r="L13" s="5"/>
      <c r="M13" s="8"/>
      <c r="N13" s="8">
        <v>1527</v>
      </c>
      <c r="O13" s="9"/>
    </row>
    <row r="14" spans="1:15" ht="15">
      <c r="A14" s="5">
        <v>9</v>
      </c>
      <c r="B14" s="6" t="s">
        <v>38</v>
      </c>
      <c r="C14" s="7" t="s">
        <v>39</v>
      </c>
      <c r="D14" s="6">
        <v>24781</v>
      </c>
      <c r="E14" s="6" t="s">
        <v>19</v>
      </c>
      <c r="F14" s="7" t="s">
        <v>40</v>
      </c>
      <c r="G14" s="8">
        <v>2734</v>
      </c>
      <c r="H14" s="8">
        <v>1078</v>
      </c>
      <c r="I14" s="8"/>
      <c r="J14" s="8">
        <v>1656</v>
      </c>
      <c r="K14" s="8">
        <v>9</v>
      </c>
      <c r="L14" s="5"/>
      <c r="M14" s="8"/>
      <c r="N14" s="8">
        <v>1647</v>
      </c>
      <c r="O14" s="9"/>
    </row>
    <row r="15" spans="1:15" ht="15">
      <c r="A15" s="5">
        <v>10</v>
      </c>
      <c r="B15" s="6" t="s">
        <v>41</v>
      </c>
      <c r="C15" s="7" t="s">
        <v>42</v>
      </c>
      <c r="D15" s="6">
        <v>24657</v>
      </c>
      <c r="E15" s="6" t="s">
        <v>19</v>
      </c>
      <c r="F15" s="7" t="s">
        <v>43</v>
      </c>
      <c r="G15" s="8">
        <v>1353</v>
      </c>
      <c r="H15" s="8">
        <v>553</v>
      </c>
      <c r="I15" s="8"/>
      <c r="J15" s="8">
        <v>800</v>
      </c>
      <c r="K15" s="8">
        <v>27.69</v>
      </c>
      <c r="L15" s="5"/>
      <c r="M15" s="8"/>
      <c r="N15" s="8">
        <v>772.31</v>
      </c>
      <c r="O15" s="9"/>
    </row>
    <row r="16" spans="1:15" ht="15">
      <c r="A16" s="5">
        <v>11</v>
      </c>
      <c r="B16" s="6" t="s">
        <v>41</v>
      </c>
      <c r="C16" s="7" t="s">
        <v>44</v>
      </c>
      <c r="D16" s="6">
        <v>24031</v>
      </c>
      <c r="E16" s="6" t="s">
        <v>19</v>
      </c>
      <c r="F16" s="7" t="s">
        <v>45</v>
      </c>
      <c r="G16" s="8">
        <v>2084</v>
      </c>
      <c r="H16" s="8">
        <v>853</v>
      </c>
      <c r="I16" s="8"/>
      <c r="J16" s="8">
        <v>1231</v>
      </c>
      <c r="K16" s="8">
        <v>29.36</v>
      </c>
      <c r="L16" s="5"/>
      <c r="M16" s="8"/>
      <c r="N16" s="8">
        <v>1201.64</v>
      </c>
      <c r="O16" s="9"/>
    </row>
    <row r="17" spans="1:15" ht="15">
      <c r="A17" s="5">
        <v>12</v>
      </c>
      <c r="B17" s="6" t="s">
        <v>46</v>
      </c>
      <c r="C17" s="7" t="s">
        <v>47</v>
      </c>
      <c r="D17" s="6">
        <v>24676</v>
      </c>
      <c r="E17" s="6" t="s">
        <v>19</v>
      </c>
      <c r="F17" s="7" t="s">
        <v>48</v>
      </c>
      <c r="G17" s="8">
        <v>2903</v>
      </c>
      <c r="H17" s="8">
        <v>1178</v>
      </c>
      <c r="I17" s="8"/>
      <c r="J17" s="8">
        <v>1725</v>
      </c>
      <c r="K17" s="8"/>
      <c r="L17" s="5"/>
      <c r="M17" s="8"/>
      <c r="N17" s="8">
        <v>1725</v>
      </c>
      <c r="O17" s="9"/>
    </row>
    <row r="18" spans="1:15" ht="15">
      <c r="A18" s="5">
        <v>13</v>
      </c>
      <c r="B18" s="6" t="s">
        <v>46</v>
      </c>
      <c r="C18" s="7" t="s">
        <v>49</v>
      </c>
      <c r="D18" s="6">
        <v>24677</v>
      </c>
      <c r="E18" s="6" t="s">
        <v>19</v>
      </c>
      <c r="F18" s="7" t="s">
        <v>50</v>
      </c>
      <c r="G18" s="8">
        <v>1922</v>
      </c>
      <c r="H18" s="8">
        <v>723</v>
      </c>
      <c r="I18" s="8"/>
      <c r="J18" s="8">
        <v>1199</v>
      </c>
      <c r="K18" s="8"/>
      <c r="L18" s="5"/>
      <c r="M18" s="8"/>
      <c r="N18" s="8">
        <v>1199</v>
      </c>
      <c r="O18" s="9"/>
    </row>
    <row r="19" spans="1:15" ht="15">
      <c r="A19" s="5">
        <v>14</v>
      </c>
      <c r="B19" s="6" t="s">
        <v>46</v>
      </c>
      <c r="C19" s="7" t="s">
        <v>51</v>
      </c>
      <c r="D19" s="6">
        <v>24678</v>
      </c>
      <c r="E19" s="6" t="s">
        <v>19</v>
      </c>
      <c r="F19" s="7" t="s">
        <v>52</v>
      </c>
      <c r="G19" s="8">
        <v>1044</v>
      </c>
      <c r="H19" s="8">
        <v>403</v>
      </c>
      <c r="I19" s="8"/>
      <c r="J19" s="8">
        <v>641</v>
      </c>
      <c r="K19" s="8"/>
      <c r="L19" s="5"/>
      <c r="M19" s="8"/>
      <c r="N19" s="8">
        <v>641</v>
      </c>
      <c r="O19" s="9"/>
    </row>
    <row r="20" spans="1:15" ht="15">
      <c r="A20" s="5">
        <v>15</v>
      </c>
      <c r="B20" s="6" t="s">
        <v>53</v>
      </c>
      <c r="C20" s="7" t="s">
        <v>54</v>
      </c>
      <c r="D20" s="6">
        <v>24763</v>
      </c>
      <c r="E20" s="6" t="s">
        <v>19</v>
      </c>
      <c r="F20" s="7" t="s">
        <v>55</v>
      </c>
      <c r="G20" s="8">
        <v>579</v>
      </c>
      <c r="H20" s="8">
        <v>232</v>
      </c>
      <c r="I20" s="8"/>
      <c r="J20" s="8">
        <v>347</v>
      </c>
      <c r="K20" s="8">
        <v>22</v>
      </c>
      <c r="L20" s="5"/>
      <c r="M20" s="8"/>
      <c r="N20" s="8">
        <v>325</v>
      </c>
      <c r="O20" s="9"/>
    </row>
    <row r="21" spans="1:15" ht="15">
      <c r="A21" s="5">
        <v>16</v>
      </c>
      <c r="B21" s="6" t="s">
        <v>53</v>
      </c>
      <c r="C21" s="7" t="s">
        <v>56</v>
      </c>
      <c r="D21" s="6">
        <v>25207</v>
      </c>
      <c r="E21" s="6" t="s">
        <v>19</v>
      </c>
      <c r="F21" s="7" t="s">
        <v>57</v>
      </c>
      <c r="G21" s="8">
        <v>1583</v>
      </c>
      <c r="H21" s="8">
        <v>635</v>
      </c>
      <c r="I21" s="8"/>
      <c r="J21" s="8">
        <v>948</v>
      </c>
      <c r="K21" s="8"/>
      <c r="L21" s="5"/>
      <c r="M21" s="8"/>
      <c r="N21" s="8">
        <v>948</v>
      </c>
      <c r="O21" s="9"/>
    </row>
    <row r="22" spans="1:15" ht="15">
      <c r="A22" s="5">
        <v>17</v>
      </c>
      <c r="B22" s="6" t="s">
        <v>58</v>
      </c>
      <c r="C22" s="7" t="s">
        <v>49</v>
      </c>
      <c r="D22" s="6">
        <v>24845</v>
      </c>
      <c r="E22" s="6" t="s">
        <v>19</v>
      </c>
      <c r="F22" s="7" t="s">
        <v>59</v>
      </c>
      <c r="G22" s="8">
        <v>1824</v>
      </c>
      <c r="H22" s="8">
        <v>754</v>
      </c>
      <c r="I22" s="8"/>
      <c r="J22" s="8">
        <v>1070</v>
      </c>
      <c r="K22" s="8">
        <v>32.17</v>
      </c>
      <c r="L22" s="5"/>
      <c r="M22" s="8"/>
      <c r="N22" s="8">
        <v>1037.83</v>
      </c>
      <c r="O22" s="9"/>
    </row>
    <row r="23" spans="1:15" ht="15">
      <c r="A23" s="5">
        <v>18</v>
      </c>
      <c r="B23" s="6" t="s">
        <v>58</v>
      </c>
      <c r="C23" s="7" t="s">
        <v>60</v>
      </c>
      <c r="D23" s="6">
        <v>24682</v>
      </c>
      <c r="E23" s="6" t="s">
        <v>19</v>
      </c>
      <c r="F23" s="7" t="s">
        <v>61</v>
      </c>
      <c r="G23" s="8">
        <v>1563</v>
      </c>
      <c r="H23" s="8">
        <v>608</v>
      </c>
      <c r="I23" s="8"/>
      <c r="J23" s="8">
        <v>955</v>
      </c>
      <c r="K23" s="8"/>
      <c r="L23" s="5"/>
      <c r="M23" s="8"/>
      <c r="N23" s="8">
        <v>955</v>
      </c>
      <c r="O23" s="9"/>
    </row>
    <row r="24" spans="1:15" ht="15">
      <c r="A24" s="5">
        <v>19</v>
      </c>
      <c r="B24" s="6" t="s">
        <v>58</v>
      </c>
      <c r="C24" s="7" t="s">
        <v>62</v>
      </c>
      <c r="D24" s="6">
        <v>24683</v>
      </c>
      <c r="E24" s="6" t="s">
        <v>19</v>
      </c>
      <c r="F24" s="7" t="s">
        <v>63</v>
      </c>
      <c r="G24" s="8">
        <v>3370</v>
      </c>
      <c r="H24" s="8">
        <v>1337</v>
      </c>
      <c r="I24" s="8"/>
      <c r="J24" s="8">
        <v>2033</v>
      </c>
      <c r="K24" s="8">
        <v>4</v>
      </c>
      <c r="L24" s="5"/>
      <c r="M24" s="8"/>
      <c r="N24" s="8">
        <v>2029</v>
      </c>
      <c r="O24" s="9"/>
    </row>
    <row r="25" spans="1:15" ht="15">
      <c r="A25" s="5">
        <v>20</v>
      </c>
      <c r="B25" s="6" t="s">
        <v>58</v>
      </c>
      <c r="C25" s="7" t="s">
        <v>64</v>
      </c>
      <c r="D25" s="6">
        <v>25222</v>
      </c>
      <c r="E25" s="6" t="s">
        <v>19</v>
      </c>
      <c r="F25" s="7" t="s">
        <v>65</v>
      </c>
      <c r="G25" s="8">
        <v>1663</v>
      </c>
      <c r="H25" s="8">
        <v>674</v>
      </c>
      <c r="I25" s="8">
        <v>-355</v>
      </c>
      <c r="J25" s="8">
        <v>634</v>
      </c>
      <c r="K25" s="8">
        <v>46.62</v>
      </c>
      <c r="L25" s="5"/>
      <c r="M25" s="8"/>
      <c r="N25" s="8">
        <v>587.38</v>
      </c>
      <c r="O25" s="9"/>
    </row>
    <row r="26" spans="1:15" ht="15">
      <c r="A26" s="5">
        <v>21</v>
      </c>
      <c r="B26" s="6" t="s">
        <v>66</v>
      </c>
      <c r="C26" s="7" t="s">
        <v>67</v>
      </c>
      <c r="D26" s="6">
        <v>25211</v>
      </c>
      <c r="E26" s="6" t="s">
        <v>19</v>
      </c>
      <c r="F26" s="7" t="s">
        <v>68</v>
      </c>
      <c r="G26" s="8">
        <v>426</v>
      </c>
      <c r="H26" s="8">
        <v>173</v>
      </c>
      <c r="I26" s="8"/>
      <c r="J26" s="8">
        <v>253</v>
      </c>
      <c r="K26" s="8"/>
      <c r="L26" s="5"/>
      <c r="M26" s="8"/>
      <c r="N26" s="8">
        <v>253</v>
      </c>
      <c r="O26" s="9"/>
    </row>
    <row r="27" spans="1:15" ht="15">
      <c r="A27" s="5">
        <v>22</v>
      </c>
      <c r="B27" s="6" t="s">
        <v>69</v>
      </c>
      <c r="C27" s="7" t="s">
        <v>33</v>
      </c>
      <c r="D27" s="6">
        <v>24030</v>
      </c>
      <c r="E27" s="6" t="s">
        <v>19</v>
      </c>
      <c r="F27" s="7" t="s">
        <v>70</v>
      </c>
      <c r="G27" s="8">
        <v>1089</v>
      </c>
      <c r="H27" s="8">
        <v>393</v>
      </c>
      <c r="I27" s="8"/>
      <c r="J27" s="8">
        <v>696</v>
      </c>
      <c r="K27" s="8">
        <v>21</v>
      </c>
      <c r="L27" s="5"/>
      <c r="M27" s="8"/>
      <c r="N27" s="8">
        <v>675</v>
      </c>
      <c r="O27" s="9"/>
    </row>
    <row r="28" spans="1:15" ht="15">
      <c r="A28" s="5">
        <v>23</v>
      </c>
      <c r="B28" s="6" t="s">
        <v>69</v>
      </c>
      <c r="C28" s="7" t="s">
        <v>71</v>
      </c>
      <c r="D28" s="6">
        <v>24686</v>
      </c>
      <c r="E28" s="6" t="s">
        <v>19</v>
      </c>
      <c r="F28" s="7" t="s">
        <v>72</v>
      </c>
      <c r="G28" s="8">
        <v>5819</v>
      </c>
      <c r="H28" s="8">
        <v>2374</v>
      </c>
      <c r="I28" s="8">
        <v>-1241</v>
      </c>
      <c r="J28" s="8">
        <v>2204</v>
      </c>
      <c r="K28" s="8">
        <v>47</v>
      </c>
      <c r="L28" s="5"/>
      <c r="M28" s="8"/>
      <c r="N28" s="8">
        <v>2157</v>
      </c>
      <c r="O28" s="9"/>
    </row>
    <row r="29" spans="1:15" ht="15">
      <c r="A29" s="5">
        <v>24</v>
      </c>
      <c r="B29" s="6" t="s">
        <v>69</v>
      </c>
      <c r="C29" s="7" t="s">
        <v>39</v>
      </c>
      <c r="D29" s="6">
        <v>24687</v>
      </c>
      <c r="E29" s="6" t="s">
        <v>19</v>
      </c>
      <c r="F29" s="7" t="s">
        <v>73</v>
      </c>
      <c r="G29" s="8">
        <v>3710</v>
      </c>
      <c r="H29" s="8">
        <v>1491</v>
      </c>
      <c r="I29" s="8"/>
      <c r="J29" s="8">
        <v>2219</v>
      </c>
      <c r="K29" s="8"/>
      <c r="L29" s="5"/>
      <c r="M29" s="8"/>
      <c r="N29" s="8">
        <v>2219</v>
      </c>
      <c r="O29" s="9"/>
    </row>
    <row r="30" spans="1:15" ht="15">
      <c r="A30" s="5">
        <v>25</v>
      </c>
      <c r="B30" s="6" t="s">
        <v>69</v>
      </c>
      <c r="C30" s="7" t="s">
        <v>18</v>
      </c>
      <c r="D30" s="6">
        <v>24649</v>
      </c>
      <c r="E30" s="6" t="s">
        <v>19</v>
      </c>
      <c r="F30" s="7" t="s">
        <v>74</v>
      </c>
      <c r="G30" s="8">
        <v>208</v>
      </c>
      <c r="H30" s="8">
        <v>79</v>
      </c>
      <c r="I30" s="8"/>
      <c r="J30" s="8">
        <v>129</v>
      </c>
      <c r="K30" s="8">
        <v>12.76</v>
      </c>
      <c r="L30" s="5"/>
      <c r="M30" s="8"/>
      <c r="N30" s="8">
        <v>116.24</v>
      </c>
      <c r="O30" s="9"/>
    </row>
    <row r="31" spans="1:15" ht="15">
      <c r="A31" s="5">
        <v>26</v>
      </c>
      <c r="B31" s="6" t="s">
        <v>69</v>
      </c>
      <c r="C31" s="7" t="s">
        <v>75</v>
      </c>
      <c r="D31" s="6">
        <v>24654</v>
      </c>
      <c r="E31" s="6" t="s">
        <v>19</v>
      </c>
      <c r="F31" s="7" t="s">
        <v>76</v>
      </c>
      <c r="G31" s="8">
        <v>494</v>
      </c>
      <c r="H31" s="8">
        <v>208</v>
      </c>
      <c r="I31" s="8"/>
      <c r="J31" s="8">
        <v>286</v>
      </c>
      <c r="K31" s="8">
        <v>6</v>
      </c>
      <c r="L31" s="5"/>
      <c r="M31" s="8"/>
      <c r="N31" s="8">
        <v>280</v>
      </c>
      <c r="O31" s="9"/>
    </row>
    <row r="32" spans="1:15" ht="15">
      <c r="A32" s="5">
        <v>27</v>
      </c>
      <c r="B32" s="6" t="s">
        <v>69</v>
      </c>
      <c r="C32" s="7" t="s">
        <v>77</v>
      </c>
      <c r="D32" s="6">
        <v>25214</v>
      </c>
      <c r="E32" s="6" t="s">
        <v>19</v>
      </c>
      <c r="F32" s="7" t="s">
        <v>78</v>
      </c>
      <c r="G32" s="8">
        <v>415</v>
      </c>
      <c r="H32" s="8">
        <v>158</v>
      </c>
      <c r="I32" s="8"/>
      <c r="J32" s="8">
        <v>257</v>
      </c>
      <c r="K32" s="8">
        <v>5</v>
      </c>
      <c r="L32" s="5"/>
      <c r="M32" s="8"/>
      <c r="N32" s="8">
        <v>252</v>
      </c>
      <c r="O32" s="9"/>
    </row>
    <row r="33" spans="1:15" ht="15">
      <c r="A33" s="5">
        <v>28</v>
      </c>
      <c r="B33" s="6" t="s">
        <v>79</v>
      </c>
      <c r="C33" s="7" t="s">
        <v>80</v>
      </c>
      <c r="D33" s="6">
        <v>24750</v>
      </c>
      <c r="E33" s="6" t="s">
        <v>19</v>
      </c>
      <c r="F33" s="7" t="s">
        <v>81</v>
      </c>
      <c r="G33" s="8">
        <v>1301</v>
      </c>
      <c r="H33" s="8">
        <v>515</v>
      </c>
      <c r="I33" s="8"/>
      <c r="J33" s="8">
        <v>786</v>
      </c>
      <c r="K33" s="8">
        <v>3</v>
      </c>
      <c r="L33" s="5"/>
      <c r="M33" s="8"/>
      <c r="N33" s="8">
        <v>783</v>
      </c>
      <c r="O33" s="9"/>
    </row>
    <row r="34" spans="1:15" ht="15">
      <c r="A34" s="5">
        <v>29</v>
      </c>
      <c r="B34" s="6" t="s">
        <v>82</v>
      </c>
      <c r="C34" s="7" t="s">
        <v>60</v>
      </c>
      <c r="D34" s="6">
        <v>24566</v>
      </c>
      <c r="E34" s="6" t="s">
        <v>19</v>
      </c>
      <c r="F34" s="7" t="s">
        <v>83</v>
      </c>
      <c r="G34" s="8">
        <v>1113</v>
      </c>
      <c r="H34" s="8">
        <v>446</v>
      </c>
      <c r="I34" s="8">
        <v>-306</v>
      </c>
      <c r="J34" s="8">
        <v>361</v>
      </c>
      <c r="K34" s="8">
        <v>13.23</v>
      </c>
      <c r="L34" s="5"/>
      <c r="M34" s="8"/>
      <c r="N34" s="8">
        <v>347.77</v>
      </c>
      <c r="O34" s="9"/>
    </row>
    <row r="35" spans="1:15" ht="15">
      <c r="A35" s="5">
        <v>30</v>
      </c>
      <c r="B35" s="6" t="s">
        <v>82</v>
      </c>
      <c r="C35" s="7" t="s">
        <v>84</v>
      </c>
      <c r="D35" s="6">
        <v>24567</v>
      </c>
      <c r="E35" s="6" t="s">
        <v>19</v>
      </c>
      <c r="F35" s="7" t="s">
        <v>85</v>
      </c>
      <c r="G35" s="8">
        <v>2493</v>
      </c>
      <c r="H35" s="8">
        <v>1013</v>
      </c>
      <c r="I35" s="8"/>
      <c r="J35" s="8">
        <v>1480</v>
      </c>
      <c r="K35" s="8">
        <v>3</v>
      </c>
      <c r="L35" s="5"/>
      <c r="M35" s="8"/>
      <c r="N35" s="8">
        <v>1477</v>
      </c>
      <c r="O35" s="9"/>
    </row>
    <row r="36" spans="1:15" ht="15">
      <c r="A36" s="5">
        <v>31</v>
      </c>
      <c r="B36" s="6" t="s">
        <v>82</v>
      </c>
      <c r="C36" s="7" t="s">
        <v>86</v>
      </c>
      <c r="D36" s="6">
        <v>24568</v>
      </c>
      <c r="E36" s="6" t="s">
        <v>19</v>
      </c>
      <c r="F36" s="7" t="s">
        <v>87</v>
      </c>
      <c r="G36" s="8">
        <v>1808</v>
      </c>
      <c r="H36" s="8">
        <v>724</v>
      </c>
      <c r="I36" s="8">
        <v>-420</v>
      </c>
      <c r="J36" s="8">
        <v>664</v>
      </c>
      <c r="K36" s="8">
        <v>46</v>
      </c>
      <c r="L36" s="5"/>
      <c r="M36" s="8"/>
      <c r="N36" s="8">
        <v>618</v>
      </c>
      <c r="O36" s="9"/>
    </row>
    <row r="37" spans="1:15" ht="15">
      <c r="A37" s="5">
        <v>32</v>
      </c>
      <c r="B37" s="6" t="s">
        <v>82</v>
      </c>
      <c r="C37" s="7" t="s">
        <v>88</v>
      </c>
      <c r="D37" s="6">
        <v>24830</v>
      </c>
      <c r="E37" s="6" t="s">
        <v>19</v>
      </c>
      <c r="F37" s="7" t="s">
        <v>89</v>
      </c>
      <c r="G37" s="8">
        <v>0</v>
      </c>
      <c r="H37" s="8">
        <v>1357</v>
      </c>
      <c r="I37" s="8"/>
      <c r="J37" s="8">
        <v>1270</v>
      </c>
      <c r="K37" s="8"/>
      <c r="L37" s="5"/>
      <c r="M37" s="8"/>
      <c r="N37" s="8">
        <v>1270</v>
      </c>
      <c r="O37" s="9" t="s">
        <v>330</v>
      </c>
    </row>
    <row r="38" spans="1:15" ht="15">
      <c r="A38" s="5">
        <v>33</v>
      </c>
      <c r="B38" s="6" t="s">
        <v>82</v>
      </c>
      <c r="C38" s="7" t="s">
        <v>90</v>
      </c>
      <c r="D38" s="6">
        <v>24570</v>
      </c>
      <c r="E38" s="6" t="s">
        <v>19</v>
      </c>
      <c r="F38" s="7" t="s">
        <v>91</v>
      </c>
      <c r="G38" s="8">
        <v>1957</v>
      </c>
      <c r="H38" s="8">
        <v>794</v>
      </c>
      <c r="I38" s="8"/>
      <c r="J38" s="8">
        <v>1163</v>
      </c>
      <c r="K38" s="8"/>
      <c r="L38" s="5"/>
      <c r="M38" s="8"/>
      <c r="N38" s="8">
        <v>1163</v>
      </c>
      <c r="O38" s="9"/>
    </row>
    <row r="39" spans="1:15" ht="15">
      <c r="A39" s="5">
        <v>34</v>
      </c>
      <c r="B39" s="6" t="s">
        <v>92</v>
      </c>
      <c r="C39" s="7" t="s">
        <v>75</v>
      </c>
      <c r="D39" s="6">
        <v>24665</v>
      </c>
      <c r="E39" s="6" t="s">
        <v>19</v>
      </c>
      <c r="F39" s="7" t="s">
        <v>93</v>
      </c>
      <c r="G39" s="8">
        <v>607</v>
      </c>
      <c r="H39" s="8">
        <v>212</v>
      </c>
      <c r="I39" s="8"/>
      <c r="J39" s="8">
        <v>395</v>
      </c>
      <c r="K39" s="8">
        <v>18.606</v>
      </c>
      <c r="L39" s="5"/>
      <c r="M39" s="8"/>
      <c r="N39" s="8">
        <v>376.394</v>
      </c>
      <c r="O39" s="9"/>
    </row>
    <row r="40" spans="1:15" ht="15">
      <c r="A40" s="5">
        <v>35</v>
      </c>
      <c r="B40" s="6" t="s">
        <v>94</v>
      </c>
      <c r="C40" s="7" t="s">
        <v>33</v>
      </c>
      <c r="D40" s="6">
        <v>24785</v>
      </c>
      <c r="E40" s="6" t="s">
        <v>19</v>
      </c>
      <c r="F40" s="7" t="s">
        <v>95</v>
      </c>
      <c r="G40" s="8">
        <v>2256</v>
      </c>
      <c r="H40" s="8">
        <v>906</v>
      </c>
      <c r="I40" s="8"/>
      <c r="J40" s="8">
        <v>1350</v>
      </c>
      <c r="K40" s="8"/>
      <c r="L40" s="5"/>
      <c r="M40" s="8"/>
      <c r="N40" s="8">
        <v>1350</v>
      </c>
      <c r="O40" s="9"/>
    </row>
    <row r="41" spans="1:15" ht="15">
      <c r="A41" s="5">
        <v>36</v>
      </c>
      <c r="B41" s="6" t="s">
        <v>96</v>
      </c>
      <c r="C41" s="7" t="s">
        <v>54</v>
      </c>
      <c r="D41" s="6">
        <v>24688</v>
      </c>
      <c r="E41" s="6" t="s">
        <v>19</v>
      </c>
      <c r="F41" s="7" t="s">
        <v>97</v>
      </c>
      <c r="G41" s="8">
        <v>742</v>
      </c>
      <c r="H41" s="8">
        <v>300</v>
      </c>
      <c r="I41" s="8"/>
      <c r="J41" s="8">
        <v>442</v>
      </c>
      <c r="K41" s="8">
        <v>47</v>
      </c>
      <c r="L41" s="5"/>
      <c r="M41" s="8"/>
      <c r="N41" s="8">
        <v>395</v>
      </c>
      <c r="O41" s="9"/>
    </row>
    <row r="42" spans="1:15" ht="15">
      <c r="A42" s="5">
        <v>37</v>
      </c>
      <c r="B42" s="6" t="s">
        <v>96</v>
      </c>
      <c r="C42" s="7" t="s">
        <v>98</v>
      </c>
      <c r="D42" s="6">
        <v>24817</v>
      </c>
      <c r="E42" s="6" t="s">
        <v>19</v>
      </c>
      <c r="F42" s="7" t="s">
        <v>99</v>
      </c>
      <c r="G42" s="8">
        <v>428</v>
      </c>
      <c r="H42" s="8">
        <v>173</v>
      </c>
      <c r="I42" s="8"/>
      <c r="J42" s="8">
        <v>255</v>
      </c>
      <c r="K42" s="8">
        <v>44</v>
      </c>
      <c r="L42" s="5"/>
      <c r="M42" s="8"/>
      <c r="N42" s="8">
        <v>211</v>
      </c>
      <c r="O42" s="9"/>
    </row>
    <row r="43" spans="1:15" ht="15">
      <c r="A43" s="5">
        <v>38</v>
      </c>
      <c r="B43" s="6" t="s">
        <v>96</v>
      </c>
      <c r="C43" s="7" t="s">
        <v>100</v>
      </c>
      <c r="D43" s="6">
        <v>24611</v>
      </c>
      <c r="E43" s="6" t="s">
        <v>19</v>
      </c>
      <c r="F43" s="7" t="s">
        <v>101</v>
      </c>
      <c r="G43" s="8">
        <v>2177</v>
      </c>
      <c r="H43" s="8">
        <v>950</v>
      </c>
      <c r="I43" s="8">
        <v>-625</v>
      </c>
      <c r="J43" s="8">
        <v>602</v>
      </c>
      <c r="K43" s="8">
        <v>16.38</v>
      </c>
      <c r="L43" s="5"/>
      <c r="M43" s="8"/>
      <c r="N43" s="8">
        <v>585.62</v>
      </c>
      <c r="O43" s="9"/>
    </row>
    <row r="44" spans="1:15" ht="15">
      <c r="A44" s="5">
        <v>39</v>
      </c>
      <c r="B44" s="6" t="s">
        <v>102</v>
      </c>
      <c r="C44" s="7" t="s">
        <v>103</v>
      </c>
      <c r="D44" s="6">
        <v>24792</v>
      </c>
      <c r="E44" s="6" t="s">
        <v>19</v>
      </c>
      <c r="F44" s="7" t="s">
        <v>104</v>
      </c>
      <c r="G44" s="8">
        <v>1443</v>
      </c>
      <c r="H44" s="8">
        <v>591</v>
      </c>
      <c r="I44" s="8"/>
      <c r="J44" s="8">
        <v>852</v>
      </c>
      <c r="K44" s="8">
        <v>4.09</v>
      </c>
      <c r="L44" s="5"/>
      <c r="M44" s="8"/>
      <c r="N44" s="8">
        <v>847.91</v>
      </c>
      <c r="O44" s="9"/>
    </row>
    <row r="45" spans="1:15" ht="15">
      <c r="A45" s="5">
        <v>40</v>
      </c>
      <c r="B45" s="6" t="s">
        <v>102</v>
      </c>
      <c r="C45" s="7" t="s">
        <v>105</v>
      </c>
      <c r="D45" s="6">
        <v>31911</v>
      </c>
      <c r="E45" s="6" t="s">
        <v>19</v>
      </c>
      <c r="F45" s="7" t="s">
        <v>106</v>
      </c>
      <c r="G45" s="8">
        <v>3338</v>
      </c>
      <c r="H45" s="8">
        <v>1297</v>
      </c>
      <c r="I45" s="8"/>
      <c r="J45" s="8">
        <v>2041</v>
      </c>
      <c r="K45" s="8"/>
      <c r="L45" s="5"/>
      <c r="M45" s="8"/>
      <c r="N45" s="8">
        <v>2041</v>
      </c>
      <c r="O45" s="9"/>
    </row>
    <row r="46" spans="1:15" ht="15">
      <c r="A46" s="5">
        <v>41</v>
      </c>
      <c r="B46" s="6" t="s">
        <v>102</v>
      </c>
      <c r="C46" s="7" t="s">
        <v>107</v>
      </c>
      <c r="D46" s="6">
        <v>24607</v>
      </c>
      <c r="E46" s="6" t="s">
        <v>19</v>
      </c>
      <c r="F46" s="7" t="s">
        <v>108</v>
      </c>
      <c r="G46" s="8">
        <v>1241</v>
      </c>
      <c r="H46" s="8">
        <v>501</v>
      </c>
      <c r="I46" s="8"/>
      <c r="J46" s="8">
        <v>740</v>
      </c>
      <c r="K46" s="8">
        <v>31</v>
      </c>
      <c r="L46" s="5"/>
      <c r="M46" s="8"/>
      <c r="N46" s="8">
        <v>709</v>
      </c>
      <c r="O46" s="9"/>
    </row>
    <row r="47" spans="1:15" ht="15">
      <c r="A47" s="5">
        <v>42</v>
      </c>
      <c r="B47" s="6" t="s">
        <v>102</v>
      </c>
      <c r="C47" s="7" t="s">
        <v>71</v>
      </c>
      <c r="D47" s="6">
        <v>24608</v>
      </c>
      <c r="E47" s="6" t="s">
        <v>19</v>
      </c>
      <c r="F47" s="7" t="s">
        <v>109</v>
      </c>
      <c r="G47" s="8">
        <v>2303</v>
      </c>
      <c r="H47" s="8">
        <v>945</v>
      </c>
      <c r="I47" s="8"/>
      <c r="J47" s="8">
        <v>1358</v>
      </c>
      <c r="K47" s="8"/>
      <c r="L47" s="5"/>
      <c r="M47" s="8"/>
      <c r="N47" s="8">
        <v>1358</v>
      </c>
      <c r="O47" s="9"/>
    </row>
    <row r="48" spans="1:15" ht="15">
      <c r="A48" s="5">
        <v>43</v>
      </c>
      <c r="B48" s="6" t="s">
        <v>102</v>
      </c>
      <c r="C48" s="7" t="s">
        <v>42</v>
      </c>
      <c r="D48" s="6">
        <v>24795</v>
      </c>
      <c r="E48" s="6" t="s">
        <v>19</v>
      </c>
      <c r="F48" s="7" t="s">
        <v>110</v>
      </c>
      <c r="G48" s="8">
        <v>309</v>
      </c>
      <c r="H48" s="8">
        <v>124</v>
      </c>
      <c r="I48" s="8"/>
      <c r="J48" s="8">
        <v>185</v>
      </c>
      <c r="K48" s="8">
        <v>13.92</v>
      </c>
      <c r="L48" s="5"/>
      <c r="M48" s="8"/>
      <c r="N48" s="8">
        <v>171.08</v>
      </c>
      <c r="O48" s="9"/>
    </row>
    <row r="49" spans="1:15" ht="15">
      <c r="A49" s="5">
        <v>44</v>
      </c>
      <c r="B49" s="6" t="s">
        <v>102</v>
      </c>
      <c r="C49" s="7" t="s">
        <v>111</v>
      </c>
      <c r="D49" s="6">
        <v>24747</v>
      </c>
      <c r="E49" s="6" t="s">
        <v>19</v>
      </c>
      <c r="F49" s="7" t="s">
        <v>112</v>
      </c>
      <c r="G49" s="8">
        <v>1293</v>
      </c>
      <c r="H49" s="8">
        <v>510</v>
      </c>
      <c r="I49" s="8">
        <v>-344</v>
      </c>
      <c r="J49" s="8">
        <v>439</v>
      </c>
      <c r="K49" s="8"/>
      <c r="L49" s="5"/>
      <c r="M49" s="8"/>
      <c r="N49" s="8">
        <v>439</v>
      </c>
      <c r="O49" s="9"/>
    </row>
    <row r="50" spans="1:15" ht="15">
      <c r="A50" s="5">
        <v>45</v>
      </c>
      <c r="B50" s="6" t="s">
        <v>102</v>
      </c>
      <c r="C50" s="7" t="s">
        <v>113</v>
      </c>
      <c r="D50" s="6">
        <v>24600</v>
      </c>
      <c r="E50" s="6" t="s">
        <v>19</v>
      </c>
      <c r="F50" s="7" t="s">
        <v>114</v>
      </c>
      <c r="G50" s="8">
        <v>1212</v>
      </c>
      <c r="H50" s="8">
        <v>484</v>
      </c>
      <c r="I50" s="8"/>
      <c r="J50" s="8">
        <v>728</v>
      </c>
      <c r="K50" s="8"/>
      <c r="L50" s="5"/>
      <c r="M50" s="8"/>
      <c r="N50" s="8">
        <v>728</v>
      </c>
      <c r="O50" s="9"/>
    </row>
    <row r="51" spans="1:15" ht="15">
      <c r="A51" s="5">
        <v>46</v>
      </c>
      <c r="B51" s="6" t="s">
        <v>115</v>
      </c>
      <c r="C51" s="7" t="s">
        <v>116</v>
      </c>
      <c r="D51" s="6">
        <v>24609</v>
      </c>
      <c r="E51" s="6" t="s">
        <v>19</v>
      </c>
      <c r="F51" s="7" t="s">
        <v>117</v>
      </c>
      <c r="G51" s="8">
        <v>1273</v>
      </c>
      <c r="H51" s="8">
        <v>536</v>
      </c>
      <c r="I51" s="8"/>
      <c r="J51" s="8">
        <v>737</v>
      </c>
      <c r="K51" s="8"/>
      <c r="L51" s="5"/>
      <c r="M51" s="8"/>
      <c r="N51" s="8">
        <v>737</v>
      </c>
      <c r="O51" s="9"/>
    </row>
    <row r="52" spans="1:15" ht="15">
      <c r="A52" s="5">
        <v>47</v>
      </c>
      <c r="B52" s="6" t="s">
        <v>115</v>
      </c>
      <c r="C52" s="7" t="s">
        <v>118</v>
      </c>
      <c r="D52" s="6">
        <v>24802</v>
      </c>
      <c r="E52" s="6" t="s">
        <v>19</v>
      </c>
      <c r="F52" s="7" t="s">
        <v>119</v>
      </c>
      <c r="G52" s="8">
        <v>1660</v>
      </c>
      <c r="H52" s="8">
        <v>705</v>
      </c>
      <c r="I52" s="8"/>
      <c r="J52" s="8">
        <v>955</v>
      </c>
      <c r="K52" s="8"/>
      <c r="L52" s="5"/>
      <c r="M52" s="8"/>
      <c r="N52" s="8">
        <v>955</v>
      </c>
      <c r="O52" s="9"/>
    </row>
    <row r="53" spans="1:15" ht="15">
      <c r="A53" s="5">
        <v>48</v>
      </c>
      <c r="B53" s="6" t="s">
        <v>115</v>
      </c>
      <c r="C53" s="7" t="s">
        <v>120</v>
      </c>
      <c r="D53" s="6">
        <v>24804</v>
      </c>
      <c r="E53" s="6" t="s">
        <v>19</v>
      </c>
      <c r="F53" s="7" t="s">
        <v>121</v>
      </c>
      <c r="G53" s="8">
        <v>930</v>
      </c>
      <c r="H53" s="8">
        <v>371</v>
      </c>
      <c r="I53" s="8"/>
      <c r="J53" s="8">
        <v>559</v>
      </c>
      <c r="K53" s="8"/>
      <c r="L53" s="5"/>
      <c r="M53" s="8"/>
      <c r="N53" s="8">
        <v>559</v>
      </c>
      <c r="O53" s="9"/>
    </row>
    <row r="54" spans="1:15" ht="15">
      <c r="A54" s="5">
        <v>49</v>
      </c>
      <c r="B54" s="6" t="s">
        <v>115</v>
      </c>
      <c r="C54" s="7" t="s">
        <v>122</v>
      </c>
      <c r="D54" s="6">
        <v>24756</v>
      </c>
      <c r="E54" s="6" t="s">
        <v>19</v>
      </c>
      <c r="F54" s="7" t="s">
        <v>123</v>
      </c>
      <c r="G54" s="8">
        <v>682</v>
      </c>
      <c r="H54" s="8">
        <v>262</v>
      </c>
      <c r="I54" s="8"/>
      <c r="J54" s="8">
        <v>420</v>
      </c>
      <c r="K54" s="8">
        <v>15</v>
      </c>
      <c r="L54" s="5"/>
      <c r="M54" s="8"/>
      <c r="N54" s="8">
        <v>405</v>
      </c>
      <c r="O54" s="9"/>
    </row>
    <row r="55" spans="1:15" ht="15">
      <c r="A55" s="5">
        <v>50</v>
      </c>
      <c r="B55" s="6" t="s">
        <v>124</v>
      </c>
      <c r="C55" s="7" t="s">
        <v>125</v>
      </c>
      <c r="D55" s="6">
        <v>24628</v>
      </c>
      <c r="E55" s="6" t="s">
        <v>19</v>
      </c>
      <c r="F55" s="7" t="s">
        <v>126</v>
      </c>
      <c r="G55" s="8">
        <v>597</v>
      </c>
      <c r="H55" s="8">
        <v>236</v>
      </c>
      <c r="I55" s="8"/>
      <c r="J55" s="8">
        <v>361</v>
      </c>
      <c r="K55" s="8">
        <v>89</v>
      </c>
      <c r="L55" s="5"/>
      <c r="M55" s="8"/>
      <c r="N55" s="8">
        <v>272</v>
      </c>
      <c r="O55" s="9"/>
    </row>
    <row r="56" spans="1:15" ht="15">
      <c r="A56" s="5">
        <v>51</v>
      </c>
      <c r="B56" s="6" t="s">
        <v>124</v>
      </c>
      <c r="C56" s="7" t="s">
        <v>127</v>
      </c>
      <c r="D56" s="6">
        <v>24835</v>
      </c>
      <c r="E56" s="6" t="s">
        <v>19</v>
      </c>
      <c r="F56" s="7" t="s">
        <v>128</v>
      </c>
      <c r="G56" s="8">
        <v>946</v>
      </c>
      <c r="H56" s="8">
        <v>346</v>
      </c>
      <c r="I56" s="8"/>
      <c r="J56" s="8">
        <v>600</v>
      </c>
      <c r="K56" s="8">
        <v>231.56</v>
      </c>
      <c r="L56" s="5"/>
      <c r="M56" s="8"/>
      <c r="N56" s="8">
        <v>368.44</v>
      </c>
      <c r="O56" s="9"/>
    </row>
    <row r="57" spans="1:15" ht="15">
      <c r="A57" s="5">
        <v>52</v>
      </c>
      <c r="B57" s="6" t="s">
        <v>129</v>
      </c>
      <c r="C57" s="7" t="s">
        <v>105</v>
      </c>
      <c r="D57" s="6">
        <v>24591</v>
      </c>
      <c r="E57" s="6" t="s">
        <v>19</v>
      </c>
      <c r="F57" s="7" t="s">
        <v>130</v>
      </c>
      <c r="G57" s="8">
        <v>502</v>
      </c>
      <c r="H57" s="8">
        <v>181</v>
      </c>
      <c r="I57" s="8"/>
      <c r="J57" s="8">
        <v>321</v>
      </c>
      <c r="K57" s="8">
        <v>7</v>
      </c>
      <c r="L57" s="5"/>
      <c r="M57" s="8"/>
      <c r="N57" s="8">
        <v>314</v>
      </c>
      <c r="O57" s="9"/>
    </row>
    <row r="58" spans="1:15" ht="15">
      <c r="A58" s="5">
        <v>53</v>
      </c>
      <c r="B58" s="6" t="s">
        <v>131</v>
      </c>
      <c r="C58" s="7" t="s">
        <v>39</v>
      </c>
      <c r="D58" s="6">
        <v>24571</v>
      </c>
      <c r="E58" s="6" t="s">
        <v>19</v>
      </c>
      <c r="F58" s="7" t="s">
        <v>132</v>
      </c>
      <c r="G58" s="8">
        <v>1828</v>
      </c>
      <c r="H58" s="8">
        <v>681</v>
      </c>
      <c r="I58" s="8"/>
      <c r="J58" s="8">
        <v>1147</v>
      </c>
      <c r="K58" s="8"/>
      <c r="L58" s="5"/>
      <c r="M58" s="8"/>
      <c r="N58" s="8">
        <v>1147</v>
      </c>
      <c r="O58" s="9"/>
    </row>
    <row r="59" spans="1:15" ht="15">
      <c r="A59" s="5">
        <v>54</v>
      </c>
      <c r="B59" s="6" t="s">
        <v>133</v>
      </c>
      <c r="C59" s="7" t="s">
        <v>42</v>
      </c>
      <c r="D59" s="6">
        <v>24575</v>
      </c>
      <c r="E59" s="6" t="s">
        <v>19</v>
      </c>
      <c r="F59" s="7" t="s">
        <v>134</v>
      </c>
      <c r="G59" s="8">
        <v>1386</v>
      </c>
      <c r="H59" s="8">
        <v>556</v>
      </c>
      <c r="I59" s="8"/>
      <c r="J59" s="8">
        <v>830</v>
      </c>
      <c r="K59" s="8"/>
      <c r="L59" s="5"/>
      <c r="M59" s="8"/>
      <c r="N59" s="8">
        <v>830</v>
      </c>
      <c r="O59" s="9"/>
    </row>
    <row r="60" spans="1:15" ht="15">
      <c r="A60" s="5">
        <v>55</v>
      </c>
      <c r="B60" s="6" t="s">
        <v>133</v>
      </c>
      <c r="C60" s="7" t="s">
        <v>135</v>
      </c>
      <c r="D60" s="6">
        <v>24579</v>
      </c>
      <c r="E60" s="6" t="s">
        <v>19</v>
      </c>
      <c r="F60" s="7" t="s">
        <v>136</v>
      </c>
      <c r="G60" s="8">
        <v>275</v>
      </c>
      <c r="H60" s="8">
        <v>112</v>
      </c>
      <c r="I60" s="8"/>
      <c r="J60" s="8">
        <v>163</v>
      </c>
      <c r="K60" s="8"/>
      <c r="L60" s="5"/>
      <c r="M60" s="8"/>
      <c r="N60" s="8">
        <v>163</v>
      </c>
      <c r="O60" s="9"/>
    </row>
    <row r="61" spans="1:15" ht="15">
      <c r="A61" s="5">
        <v>56</v>
      </c>
      <c r="B61" s="6" t="s">
        <v>133</v>
      </c>
      <c r="C61" s="7" t="s">
        <v>135</v>
      </c>
      <c r="D61" s="6">
        <v>24579</v>
      </c>
      <c r="E61" s="6" t="s">
        <v>19</v>
      </c>
      <c r="F61" s="7" t="s">
        <v>137</v>
      </c>
      <c r="G61" s="8">
        <v>546</v>
      </c>
      <c r="H61" s="8">
        <v>220</v>
      </c>
      <c r="I61" s="8"/>
      <c r="J61" s="8">
        <v>326</v>
      </c>
      <c r="K61" s="8"/>
      <c r="L61" s="5"/>
      <c r="M61" s="8"/>
      <c r="N61" s="8">
        <v>326</v>
      </c>
      <c r="O61" s="9"/>
    </row>
    <row r="62" spans="1:15" ht="15">
      <c r="A62" s="5">
        <v>57</v>
      </c>
      <c r="B62" s="6" t="s">
        <v>133</v>
      </c>
      <c r="C62" s="7" t="s">
        <v>127</v>
      </c>
      <c r="D62" s="6">
        <v>24780</v>
      </c>
      <c r="E62" s="6" t="s">
        <v>19</v>
      </c>
      <c r="F62" s="7" t="s">
        <v>138</v>
      </c>
      <c r="G62" s="8">
        <v>1193</v>
      </c>
      <c r="H62" s="8">
        <v>476</v>
      </c>
      <c r="I62" s="8"/>
      <c r="J62" s="8">
        <v>717</v>
      </c>
      <c r="K62" s="8"/>
      <c r="L62" s="5"/>
      <c r="M62" s="8"/>
      <c r="N62" s="8">
        <v>717</v>
      </c>
      <c r="O62" s="9"/>
    </row>
    <row r="63" spans="1:15" ht="15">
      <c r="A63" s="5">
        <v>58</v>
      </c>
      <c r="B63" s="6" t="s">
        <v>139</v>
      </c>
      <c r="C63" s="7" t="s">
        <v>103</v>
      </c>
      <c r="D63" s="6">
        <v>24612</v>
      </c>
      <c r="E63" s="6" t="s">
        <v>19</v>
      </c>
      <c r="F63" s="7" t="s">
        <v>140</v>
      </c>
      <c r="G63" s="8">
        <v>2591</v>
      </c>
      <c r="H63" s="8">
        <v>956</v>
      </c>
      <c r="I63" s="8"/>
      <c r="J63" s="8">
        <v>1635</v>
      </c>
      <c r="K63" s="8">
        <v>10</v>
      </c>
      <c r="L63" s="5"/>
      <c r="M63" s="8"/>
      <c r="N63" s="8">
        <v>1625</v>
      </c>
      <c r="O63" s="9"/>
    </row>
    <row r="64" spans="1:15" ht="15">
      <c r="A64" s="5">
        <v>59</v>
      </c>
      <c r="B64" s="6" t="s">
        <v>141</v>
      </c>
      <c r="C64" s="7" t="s">
        <v>33</v>
      </c>
      <c r="D64" s="6">
        <v>24808</v>
      </c>
      <c r="E64" s="6" t="s">
        <v>19</v>
      </c>
      <c r="F64" s="7" t="s">
        <v>142</v>
      </c>
      <c r="G64" s="8">
        <v>2658</v>
      </c>
      <c r="H64" s="8">
        <v>1003</v>
      </c>
      <c r="I64" s="8"/>
      <c r="J64" s="8">
        <v>1655</v>
      </c>
      <c r="K64" s="8">
        <v>280</v>
      </c>
      <c r="L64" s="5"/>
      <c r="M64" s="8"/>
      <c r="N64" s="8">
        <v>1375</v>
      </c>
      <c r="O64" s="9"/>
    </row>
    <row r="65" spans="1:15" ht="15">
      <c r="A65" s="5">
        <v>60</v>
      </c>
      <c r="B65" s="6" t="s">
        <v>141</v>
      </c>
      <c r="C65" s="7" t="s">
        <v>105</v>
      </c>
      <c r="D65" s="6">
        <v>24809</v>
      </c>
      <c r="E65" s="6" t="s">
        <v>19</v>
      </c>
      <c r="F65" s="7" t="s">
        <v>143</v>
      </c>
      <c r="G65" s="8">
        <v>2552</v>
      </c>
      <c r="H65" s="8">
        <v>917</v>
      </c>
      <c r="I65" s="8"/>
      <c r="J65" s="8">
        <v>1635</v>
      </c>
      <c r="K65" s="8">
        <v>8.9</v>
      </c>
      <c r="L65" s="5"/>
      <c r="M65" s="8"/>
      <c r="N65" s="8">
        <v>1626.1</v>
      </c>
      <c r="O65" s="9"/>
    </row>
    <row r="66" spans="1:15" ht="15">
      <c r="A66" s="5">
        <v>61</v>
      </c>
      <c r="B66" s="6" t="s">
        <v>144</v>
      </c>
      <c r="C66" s="7" t="s">
        <v>145</v>
      </c>
      <c r="D66" s="6">
        <v>25205</v>
      </c>
      <c r="E66" s="6" t="s">
        <v>19</v>
      </c>
      <c r="F66" s="7" t="s">
        <v>146</v>
      </c>
      <c r="G66" s="8">
        <v>1105</v>
      </c>
      <c r="H66" s="8">
        <v>447</v>
      </c>
      <c r="I66" s="8"/>
      <c r="J66" s="8">
        <v>658</v>
      </c>
      <c r="K66" s="8">
        <v>28.25</v>
      </c>
      <c r="L66" s="5"/>
      <c r="M66" s="8"/>
      <c r="N66" s="8">
        <v>629.75</v>
      </c>
      <c r="O66" s="9"/>
    </row>
    <row r="67" spans="1:15" ht="15">
      <c r="A67" s="5">
        <v>62</v>
      </c>
      <c r="B67" s="6" t="s">
        <v>147</v>
      </c>
      <c r="C67" s="7" t="s">
        <v>148</v>
      </c>
      <c r="D67" s="6">
        <v>25217</v>
      </c>
      <c r="E67" s="6" t="s">
        <v>19</v>
      </c>
      <c r="F67" s="7" t="s">
        <v>149</v>
      </c>
      <c r="G67" s="8">
        <v>1060</v>
      </c>
      <c r="H67" s="8">
        <v>441</v>
      </c>
      <c r="I67" s="8"/>
      <c r="J67" s="8">
        <v>619</v>
      </c>
      <c r="K67" s="8"/>
      <c r="L67" s="5"/>
      <c r="M67" s="8"/>
      <c r="N67" s="8">
        <v>619</v>
      </c>
      <c r="O67" s="9"/>
    </row>
    <row r="68" spans="1:15" ht="15">
      <c r="A68" s="5">
        <v>63</v>
      </c>
      <c r="B68" s="6" t="s">
        <v>150</v>
      </c>
      <c r="C68" s="7" t="s">
        <v>151</v>
      </c>
      <c r="D68" s="6">
        <v>24642</v>
      </c>
      <c r="E68" s="6" t="s">
        <v>19</v>
      </c>
      <c r="F68" s="7" t="s">
        <v>152</v>
      </c>
      <c r="G68" s="8">
        <v>15711</v>
      </c>
      <c r="H68" s="8">
        <v>15261</v>
      </c>
      <c r="I68" s="8"/>
      <c r="J68" s="8">
        <v>450</v>
      </c>
      <c r="K68" s="8">
        <v>5</v>
      </c>
      <c r="L68" s="5"/>
      <c r="M68" s="8"/>
      <c r="N68" s="8">
        <v>445</v>
      </c>
      <c r="O68" s="9"/>
    </row>
    <row r="69" spans="1:15" ht="15">
      <c r="A69" s="5">
        <v>64</v>
      </c>
      <c r="B69" s="6" t="s">
        <v>153</v>
      </c>
      <c r="C69" s="7" t="s">
        <v>122</v>
      </c>
      <c r="D69" s="6">
        <v>24685</v>
      </c>
      <c r="E69" s="6" t="s">
        <v>19</v>
      </c>
      <c r="F69" s="7" t="s">
        <v>154</v>
      </c>
      <c r="G69" s="8">
        <v>3458</v>
      </c>
      <c r="H69" s="8">
        <v>1443</v>
      </c>
      <c r="I69" s="8"/>
      <c r="J69" s="8">
        <v>2015</v>
      </c>
      <c r="K69" s="8"/>
      <c r="L69" s="5"/>
      <c r="M69" s="8"/>
      <c r="N69" s="8">
        <v>2015</v>
      </c>
      <c r="O69" s="9"/>
    </row>
    <row r="70" spans="1:15" ht="15">
      <c r="A70" s="5">
        <v>65</v>
      </c>
      <c r="B70" s="6" t="s">
        <v>153</v>
      </c>
      <c r="C70" s="7" t="s">
        <v>98</v>
      </c>
      <c r="D70" s="6">
        <v>24646</v>
      </c>
      <c r="E70" s="6" t="s">
        <v>19</v>
      </c>
      <c r="F70" s="7" t="s">
        <v>155</v>
      </c>
      <c r="G70" s="8">
        <v>491</v>
      </c>
      <c r="H70" s="8">
        <v>235</v>
      </c>
      <c r="I70" s="8"/>
      <c r="J70" s="8">
        <v>256</v>
      </c>
      <c r="K70" s="8">
        <v>2</v>
      </c>
      <c r="L70" s="5"/>
      <c r="M70" s="8"/>
      <c r="N70" s="8">
        <v>254</v>
      </c>
      <c r="O70" s="9"/>
    </row>
    <row r="71" spans="1:15" ht="15">
      <c r="A71" s="5">
        <v>66</v>
      </c>
      <c r="B71" s="6" t="s">
        <v>156</v>
      </c>
      <c r="C71" s="7" t="s">
        <v>157</v>
      </c>
      <c r="D71" s="6">
        <v>24615</v>
      </c>
      <c r="E71" s="6" t="s">
        <v>19</v>
      </c>
      <c r="F71" s="7" t="s">
        <v>158</v>
      </c>
      <c r="G71" s="8">
        <v>335</v>
      </c>
      <c r="H71" s="8">
        <v>119</v>
      </c>
      <c r="I71" s="8"/>
      <c r="J71" s="8">
        <v>216</v>
      </c>
      <c r="K71" s="8">
        <v>189</v>
      </c>
      <c r="L71" s="5"/>
      <c r="M71" s="8"/>
      <c r="N71" s="8">
        <v>27</v>
      </c>
      <c r="O71" s="9"/>
    </row>
    <row r="72" spans="1:15" ht="15">
      <c r="A72" s="103" t="s">
        <v>159</v>
      </c>
      <c r="B72" s="103"/>
      <c r="C72" s="103"/>
      <c r="D72" s="103"/>
      <c r="E72" s="103"/>
      <c r="F72" s="103"/>
      <c r="G72" s="10">
        <v>110770</v>
      </c>
      <c r="H72" s="10">
        <v>54537</v>
      </c>
      <c r="I72" s="10">
        <v>-3291</v>
      </c>
      <c r="J72" s="10">
        <v>55569</v>
      </c>
      <c r="K72" s="10">
        <v>1714.1560000000002</v>
      </c>
      <c r="L72" s="11">
        <v>0</v>
      </c>
      <c r="M72" s="10">
        <v>0</v>
      </c>
      <c r="N72" s="10">
        <v>53854.84400000001</v>
      </c>
      <c r="O72" s="12">
        <v>1</v>
      </c>
    </row>
  </sheetData>
  <sheetProtection/>
  <mergeCells count="14">
    <mergeCell ref="J3:J4"/>
    <mergeCell ref="K3:N3"/>
    <mergeCell ref="O3:O4"/>
    <mergeCell ref="A72:F7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7">
      <selection activeCell="G112" sqref="G112"/>
    </sheetView>
  </sheetViews>
  <sheetFormatPr defaultColWidth="9.140625" defaultRowHeight="15"/>
  <cols>
    <col min="1" max="1" width="5.00390625" style="1" customWidth="1"/>
    <col min="2" max="2" width="21.140625" style="1" customWidth="1"/>
    <col min="3" max="3" width="6.00390625" style="1" customWidth="1"/>
    <col min="4" max="4" width="6.7109375" style="1" customWidth="1"/>
    <col min="5" max="5" width="8.421875" style="1" customWidth="1"/>
    <col min="6" max="6" width="11.00390625" style="1" customWidth="1"/>
    <col min="7" max="7" width="10.140625" style="1" customWidth="1"/>
    <col min="8" max="8" width="10.7109375" style="1" customWidth="1"/>
    <col min="9" max="11" width="9.140625" style="1" customWidth="1"/>
    <col min="12" max="12" width="8.140625" style="1" customWidth="1"/>
    <col min="13" max="13" width="8.7109375" style="1" customWidth="1"/>
    <col min="14" max="16384" width="9.140625" style="1" customWidth="1"/>
  </cols>
  <sheetData>
    <row r="1" spans="1:15" ht="15">
      <c r="A1" s="106" t="s">
        <v>327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05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328</v>
      </c>
      <c r="H3" s="105" t="s">
        <v>329</v>
      </c>
      <c r="I3" s="105" t="s">
        <v>9</v>
      </c>
      <c r="J3" s="105" t="s">
        <v>10</v>
      </c>
      <c r="K3" s="105" t="s">
        <v>11</v>
      </c>
      <c r="L3" s="105"/>
      <c r="M3" s="105"/>
      <c r="N3" s="105"/>
      <c r="O3" s="105" t="s">
        <v>12</v>
      </c>
    </row>
    <row r="4" spans="1:15" ht="15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21" t="s">
        <v>13</v>
      </c>
      <c r="L4" s="21" t="s">
        <v>14</v>
      </c>
      <c r="M4" s="21" t="s">
        <v>15</v>
      </c>
      <c r="N4" s="21" t="s">
        <v>16</v>
      </c>
      <c r="O4" s="105"/>
    </row>
    <row r="5" spans="1:15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">
      <c r="A6" s="5">
        <v>1</v>
      </c>
      <c r="B6" s="6" t="s">
        <v>17</v>
      </c>
      <c r="C6" s="7" t="s">
        <v>49</v>
      </c>
      <c r="D6" s="6">
        <v>41345</v>
      </c>
      <c r="E6" s="6" t="s">
        <v>19</v>
      </c>
      <c r="F6" s="7" t="s">
        <v>160</v>
      </c>
      <c r="G6" s="8">
        <v>119</v>
      </c>
      <c r="H6" s="8">
        <v>49</v>
      </c>
      <c r="I6" s="8"/>
      <c r="J6" s="8">
        <v>70</v>
      </c>
      <c r="K6" s="8">
        <v>2</v>
      </c>
      <c r="L6" s="5"/>
      <c r="M6" s="8"/>
      <c r="N6" s="8">
        <v>68</v>
      </c>
      <c r="O6" s="9"/>
    </row>
    <row r="7" spans="1:15" ht="15">
      <c r="A7" s="5">
        <v>2</v>
      </c>
      <c r="B7" s="6" t="s">
        <v>17</v>
      </c>
      <c r="C7" s="7" t="s">
        <v>161</v>
      </c>
      <c r="D7" s="6">
        <v>43269</v>
      </c>
      <c r="E7" s="6" t="s">
        <v>19</v>
      </c>
      <c r="F7" s="7" t="s">
        <v>162</v>
      </c>
      <c r="G7" s="8">
        <v>1394</v>
      </c>
      <c r="H7" s="8">
        <v>569</v>
      </c>
      <c r="I7" s="8"/>
      <c r="J7" s="8">
        <v>825</v>
      </c>
      <c r="K7" s="8">
        <v>49</v>
      </c>
      <c r="L7" s="5"/>
      <c r="M7" s="8"/>
      <c r="N7" s="8">
        <v>776</v>
      </c>
      <c r="O7" s="9"/>
    </row>
    <row r="8" spans="1:15" ht="15">
      <c r="A8" s="5">
        <v>3</v>
      </c>
      <c r="B8" s="6" t="s">
        <v>17</v>
      </c>
      <c r="C8" s="7" t="s">
        <v>163</v>
      </c>
      <c r="D8" s="6">
        <v>46952</v>
      </c>
      <c r="E8" s="6" t="s">
        <v>19</v>
      </c>
      <c r="F8" s="7" t="s">
        <v>164</v>
      </c>
      <c r="G8" s="8">
        <v>533</v>
      </c>
      <c r="H8" s="8">
        <v>235</v>
      </c>
      <c r="I8" s="8"/>
      <c r="J8" s="8">
        <v>298</v>
      </c>
      <c r="K8" s="8">
        <v>23.58</v>
      </c>
      <c r="L8" s="5"/>
      <c r="M8" s="8"/>
      <c r="N8" s="8">
        <v>274.42</v>
      </c>
      <c r="O8" s="9"/>
    </row>
    <row r="9" spans="1:15" ht="15">
      <c r="A9" s="5">
        <v>4</v>
      </c>
      <c r="B9" s="6" t="s">
        <v>17</v>
      </c>
      <c r="C9" s="7" t="s">
        <v>165</v>
      </c>
      <c r="D9" s="6">
        <v>46953</v>
      </c>
      <c r="E9" s="6" t="s">
        <v>19</v>
      </c>
      <c r="F9" s="7" t="s">
        <v>166</v>
      </c>
      <c r="G9" s="8">
        <v>550</v>
      </c>
      <c r="H9" s="8">
        <v>218</v>
      </c>
      <c r="I9" s="8"/>
      <c r="J9" s="8">
        <v>332</v>
      </c>
      <c r="K9" s="8">
        <v>11</v>
      </c>
      <c r="L9" s="5"/>
      <c r="M9" s="8"/>
      <c r="N9" s="8">
        <v>321</v>
      </c>
      <c r="O9" s="9"/>
    </row>
    <row r="10" spans="1:15" ht="15">
      <c r="A10" s="5">
        <v>5</v>
      </c>
      <c r="B10" s="6" t="s">
        <v>17</v>
      </c>
      <c r="C10" s="7" t="s">
        <v>167</v>
      </c>
      <c r="D10" s="6">
        <v>41347</v>
      </c>
      <c r="E10" s="6" t="s">
        <v>19</v>
      </c>
      <c r="F10" s="7" t="s">
        <v>168</v>
      </c>
      <c r="G10" s="8">
        <v>901</v>
      </c>
      <c r="H10" s="8">
        <v>330</v>
      </c>
      <c r="I10" s="8"/>
      <c r="J10" s="8">
        <v>571</v>
      </c>
      <c r="K10" s="8">
        <v>25</v>
      </c>
      <c r="L10" s="5"/>
      <c r="M10" s="8"/>
      <c r="N10" s="8">
        <v>546</v>
      </c>
      <c r="O10" s="9"/>
    </row>
    <row r="11" spans="1:15" ht="15">
      <c r="A11" s="5">
        <v>6</v>
      </c>
      <c r="B11" s="6" t="s">
        <v>17</v>
      </c>
      <c r="C11" s="7" t="s">
        <v>169</v>
      </c>
      <c r="D11" s="6">
        <v>41427</v>
      </c>
      <c r="E11" s="6" t="s">
        <v>19</v>
      </c>
      <c r="F11" s="7" t="s">
        <v>170</v>
      </c>
      <c r="G11" s="8">
        <v>555</v>
      </c>
      <c r="H11" s="8">
        <v>214</v>
      </c>
      <c r="I11" s="8"/>
      <c r="J11" s="8">
        <v>341</v>
      </c>
      <c r="K11" s="8"/>
      <c r="L11" s="5"/>
      <c r="M11" s="8"/>
      <c r="N11" s="8">
        <v>341</v>
      </c>
      <c r="O11" s="9"/>
    </row>
    <row r="12" spans="1:15" ht="15">
      <c r="A12" s="5">
        <v>7</v>
      </c>
      <c r="B12" s="6" t="s">
        <v>17</v>
      </c>
      <c r="C12" s="7" t="s">
        <v>171</v>
      </c>
      <c r="D12" s="6">
        <v>47553</v>
      </c>
      <c r="E12" s="6" t="s">
        <v>19</v>
      </c>
      <c r="F12" s="7" t="s">
        <v>172</v>
      </c>
      <c r="G12" s="8">
        <v>0</v>
      </c>
      <c r="H12" s="8">
        <v>615</v>
      </c>
      <c r="I12" s="8"/>
      <c r="J12" s="8">
        <v>589</v>
      </c>
      <c r="K12" s="8">
        <v>11.84</v>
      </c>
      <c r="L12" s="5"/>
      <c r="M12" s="8"/>
      <c r="N12" s="8">
        <v>577.16</v>
      </c>
      <c r="O12" s="9" t="s">
        <v>330</v>
      </c>
    </row>
    <row r="13" spans="1:15" ht="15">
      <c r="A13" s="5">
        <v>8</v>
      </c>
      <c r="B13" s="6" t="s">
        <v>17</v>
      </c>
      <c r="C13" s="7" t="s">
        <v>173</v>
      </c>
      <c r="D13" s="6">
        <v>47295</v>
      </c>
      <c r="E13" s="6" t="s">
        <v>19</v>
      </c>
      <c r="F13" s="7" t="s">
        <v>174</v>
      </c>
      <c r="G13" s="8">
        <v>639</v>
      </c>
      <c r="H13" s="8">
        <v>261</v>
      </c>
      <c r="I13" s="8"/>
      <c r="J13" s="8">
        <v>378</v>
      </c>
      <c r="K13" s="8"/>
      <c r="L13" s="5"/>
      <c r="M13" s="8"/>
      <c r="N13" s="8">
        <v>378</v>
      </c>
      <c r="O13" s="9"/>
    </row>
    <row r="14" spans="1:15" ht="15">
      <c r="A14" s="5">
        <v>9</v>
      </c>
      <c r="B14" s="6" t="s">
        <v>25</v>
      </c>
      <c r="C14" s="7" t="s">
        <v>175</v>
      </c>
      <c r="D14" s="6">
        <v>44922</v>
      </c>
      <c r="E14" s="6" t="s">
        <v>19</v>
      </c>
      <c r="F14" s="7" t="s">
        <v>176</v>
      </c>
      <c r="G14" s="8">
        <v>4872</v>
      </c>
      <c r="H14" s="8">
        <v>4586</v>
      </c>
      <c r="I14" s="8"/>
      <c r="J14" s="8">
        <v>286</v>
      </c>
      <c r="K14" s="8">
        <v>18</v>
      </c>
      <c r="L14" s="5"/>
      <c r="M14" s="8"/>
      <c r="N14" s="8">
        <v>268</v>
      </c>
      <c r="O14" s="9"/>
    </row>
    <row r="15" spans="1:15" ht="15">
      <c r="A15" s="5">
        <v>10</v>
      </c>
      <c r="B15" s="6" t="s">
        <v>32</v>
      </c>
      <c r="C15" s="7" t="s">
        <v>47</v>
      </c>
      <c r="D15" s="6">
        <v>46803</v>
      </c>
      <c r="E15" s="6" t="s">
        <v>19</v>
      </c>
      <c r="F15" s="7" t="s">
        <v>177</v>
      </c>
      <c r="G15" s="8">
        <v>4454</v>
      </c>
      <c r="H15" s="8">
        <v>1814</v>
      </c>
      <c r="I15" s="8"/>
      <c r="J15" s="8">
        <v>2640</v>
      </c>
      <c r="K15" s="8">
        <v>12</v>
      </c>
      <c r="L15" s="5"/>
      <c r="M15" s="8"/>
      <c r="N15" s="8">
        <v>2628</v>
      </c>
      <c r="O15" s="9"/>
    </row>
    <row r="16" spans="1:15" ht="15">
      <c r="A16" s="5">
        <v>11</v>
      </c>
      <c r="B16" s="6" t="s">
        <v>32</v>
      </c>
      <c r="C16" s="7" t="s">
        <v>118</v>
      </c>
      <c r="D16" s="6">
        <v>43144</v>
      </c>
      <c r="E16" s="6" t="s">
        <v>19</v>
      </c>
      <c r="F16" s="7" t="s">
        <v>178</v>
      </c>
      <c r="G16" s="8">
        <v>1218</v>
      </c>
      <c r="H16" s="8">
        <v>480</v>
      </c>
      <c r="I16" s="8"/>
      <c r="J16" s="8">
        <v>738</v>
      </c>
      <c r="K16" s="8"/>
      <c r="L16" s="5"/>
      <c r="M16" s="8"/>
      <c r="N16" s="8">
        <v>738</v>
      </c>
      <c r="O16" s="9"/>
    </row>
    <row r="17" spans="1:15" ht="15">
      <c r="A17" s="5">
        <v>12</v>
      </c>
      <c r="B17" s="6" t="s">
        <v>35</v>
      </c>
      <c r="C17" s="7" t="s">
        <v>179</v>
      </c>
      <c r="D17" s="6">
        <v>41344</v>
      </c>
      <c r="E17" s="6" t="s">
        <v>19</v>
      </c>
      <c r="F17" s="7" t="s">
        <v>180</v>
      </c>
      <c r="G17" s="8">
        <v>567</v>
      </c>
      <c r="H17" s="8">
        <v>233</v>
      </c>
      <c r="I17" s="8"/>
      <c r="J17" s="8">
        <v>334</v>
      </c>
      <c r="K17" s="8"/>
      <c r="L17" s="5"/>
      <c r="M17" s="8"/>
      <c r="N17" s="8">
        <v>334</v>
      </c>
      <c r="O17" s="9"/>
    </row>
    <row r="18" spans="1:15" ht="15">
      <c r="A18" s="5">
        <v>13</v>
      </c>
      <c r="B18" s="6" t="s">
        <v>35</v>
      </c>
      <c r="C18" s="7" t="s">
        <v>181</v>
      </c>
      <c r="D18" s="6">
        <v>38946</v>
      </c>
      <c r="E18" s="6" t="s">
        <v>19</v>
      </c>
      <c r="F18" s="7" t="s">
        <v>182</v>
      </c>
      <c r="G18" s="8">
        <v>646</v>
      </c>
      <c r="H18" s="8">
        <v>275</v>
      </c>
      <c r="I18" s="8"/>
      <c r="J18" s="8">
        <v>371</v>
      </c>
      <c r="K18" s="8"/>
      <c r="L18" s="5"/>
      <c r="M18" s="8"/>
      <c r="N18" s="8">
        <v>371</v>
      </c>
      <c r="O18" s="9"/>
    </row>
    <row r="19" spans="1:15" ht="15">
      <c r="A19" s="5">
        <v>14</v>
      </c>
      <c r="B19" s="6" t="s">
        <v>35</v>
      </c>
      <c r="C19" s="7" t="s">
        <v>183</v>
      </c>
      <c r="D19" s="6">
        <v>46802</v>
      </c>
      <c r="E19" s="6" t="s">
        <v>19</v>
      </c>
      <c r="F19" s="7" t="s">
        <v>184</v>
      </c>
      <c r="G19" s="8">
        <v>1083</v>
      </c>
      <c r="H19" s="8">
        <v>431</v>
      </c>
      <c r="I19" s="8">
        <v>-299</v>
      </c>
      <c r="J19" s="8">
        <v>353</v>
      </c>
      <c r="K19" s="8">
        <v>20.49</v>
      </c>
      <c r="L19" s="5"/>
      <c r="M19" s="8"/>
      <c r="N19" s="8">
        <v>332.51</v>
      </c>
      <c r="O19" s="9"/>
    </row>
    <row r="20" spans="1:15" ht="15">
      <c r="A20" s="5">
        <v>15</v>
      </c>
      <c r="B20" s="6" t="s">
        <v>35</v>
      </c>
      <c r="C20" s="7" t="s">
        <v>185</v>
      </c>
      <c r="D20" s="6">
        <v>38947</v>
      </c>
      <c r="E20" s="6" t="s">
        <v>19</v>
      </c>
      <c r="F20" s="7" t="s">
        <v>186</v>
      </c>
      <c r="G20" s="8">
        <v>1077</v>
      </c>
      <c r="H20" s="8">
        <v>598</v>
      </c>
      <c r="I20" s="8"/>
      <c r="J20" s="8">
        <v>479</v>
      </c>
      <c r="K20" s="8"/>
      <c r="L20" s="5"/>
      <c r="M20" s="8"/>
      <c r="N20" s="8">
        <v>479</v>
      </c>
      <c r="O20" s="9"/>
    </row>
    <row r="21" spans="1:15" ht="15">
      <c r="A21" s="5">
        <v>16</v>
      </c>
      <c r="B21" s="6" t="s">
        <v>35</v>
      </c>
      <c r="C21" s="7" t="s">
        <v>187</v>
      </c>
      <c r="D21" s="6">
        <v>47234</v>
      </c>
      <c r="E21" s="6" t="s">
        <v>19</v>
      </c>
      <c r="F21" s="7" t="s">
        <v>188</v>
      </c>
      <c r="G21" s="8">
        <v>4199</v>
      </c>
      <c r="H21" s="8">
        <v>1663</v>
      </c>
      <c r="I21" s="8">
        <v>-955</v>
      </c>
      <c r="J21" s="8">
        <v>1581</v>
      </c>
      <c r="K21" s="8">
        <v>84.43</v>
      </c>
      <c r="L21" s="5"/>
      <c r="M21" s="8"/>
      <c r="N21" s="8">
        <v>1496.57</v>
      </c>
      <c r="O21" s="9"/>
    </row>
    <row r="22" spans="1:15" ht="15">
      <c r="A22" s="5">
        <v>17</v>
      </c>
      <c r="B22" s="6" t="s">
        <v>35</v>
      </c>
      <c r="C22" s="7" t="s">
        <v>189</v>
      </c>
      <c r="D22" s="6">
        <v>43912</v>
      </c>
      <c r="E22" s="6" t="s">
        <v>19</v>
      </c>
      <c r="F22" s="7" t="s">
        <v>190</v>
      </c>
      <c r="G22" s="8">
        <v>619</v>
      </c>
      <c r="H22" s="8">
        <v>235</v>
      </c>
      <c r="I22" s="8">
        <v>-153</v>
      </c>
      <c r="J22" s="8">
        <v>231</v>
      </c>
      <c r="K22" s="8">
        <v>10.77</v>
      </c>
      <c r="L22" s="5"/>
      <c r="M22" s="8"/>
      <c r="N22" s="8">
        <v>220.23</v>
      </c>
      <c r="O22" s="9"/>
    </row>
    <row r="23" spans="1:15" ht="15">
      <c r="A23" s="5">
        <v>18</v>
      </c>
      <c r="B23" s="6" t="s">
        <v>191</v>
      </c>
      <c r="C23" s="7" t="s">
        <v>26</v>
      </c>
      <c r="D23" s="6">
        <v>42873</v>
      </c>
      <c r="E23" s="6" t="s">
        <v>19</v>
      </c>
      <c r="F23" s="7" t="s">
        <v>192</v>
      </c>
      <c r="G23" s="8">
        <v>848</v>
      </c>
      <c r="H23" s="8">
        <v>340</v>
      </c>
      <c r="I23" s="8"/>
      <c r="J23" s="8">
        <v>508</v>
      </c>
      <c r="K23" s="8">
        <v>9</v>
      </c>
      <c r="L23" s="5"/>
      <c r="M23" s="8"/>
      <c r="N23" s="8">
        <v>499</v>
      </c>
      <c r="O23" s="9"/>
    </row>
    <row r="24" spans="1:15" ht="15">
      <c r="A24" s="5">
        <v>19</v>
      </c>
      <c r="B24" s="6" t="s">
        <v>191</v>
      </c>
      <c r="C24" s="7" t="s">
        <v>193</v>
      </c>
      <c r="D24" s="6">
        <v>47292</v>
      </c>
      <c r="E24" s="6" t="s">
        <v>19</v>
      </c>
      <c r="F24" s="7" t="s">
        <v>194</v>
      </c>
      <c r="G24" s="8">
        <v>811</v>
      </c>
      <c r="H24" s="8">
        <v>332</v>
      </c>
      <c r="I24" s="8"/>
      <c r="J24" s="8">
        <v>479</v>
      </c>
      <c r="K24" s="8">
        <v>24</v>
      </c>
      <c r="L24" s="5"/>
      <c r="M24" s="8"/>
      <c r="N24" s="8">
        <v>455</v>
      </c>
      <c r="O24" s="9"/>
    </row>
    <row r="25" spans="1:15" ht="15">
      <c r="A25" s="5">
        <v>20</v>
      </c>
      <c r="B25" s="6" t="s">
        <v>191</v>
      </c>
      <c r="C25" s="7" t="s">
        <v>195</v>
      </c>
      <c r="D25" s="6">
        <v>38945</v>
      </c>
      <c r="E25" s="6" t="s">
        <v>19</v>
      </c>
      <c r="F25" s="7" t="s">
        <v>196</v>
      </c>
      <c r="G25" s="8">
        <v>721</v>
      </c>
      <c r="H25" s="8">
        <v>275</v>
      </c>
      <c r="I25" s="8"/>
      <c r="J25" s="8">
        <v>446</v>
      </c>
      <c r="K25" s="8"/>
      <c r="L25" s="5"/>
      <c r="M25" s="8"/>
      <c r="N25" s="8">
        <v>446</v>
      </c>
      <c r="O25" s="9"/>
    </row>
    <row r="26" spans="1:15" ht="15">
      <c r="A26" s="5">
        <v>21</v>
      </c>
      <c r="B26" s="6" t="s">
        <v>191</v>
      </c>
      <c r="C26" s="7" t="s">
        <v>197</v>
      </c>
      <c r="D26" s="6">
        <v>43529</v>
      </c>
      <c r="E26" s="6" t="s">
        <v>19</v>
      </c>
      <c r="F26" s="7" t="s">
        <v>198</v>
      </c>
      <c r="G26" s="8">
        <v>1058</v>
      </c>
      <c r="H26" s="8">
        <v>427</v>
      </c>
      <c r="I26" s="8"/>
      <c r="J26" s="8">
        <v>631</v>
      </c>
      <c r="K26" s="8">
        <v>4</v>
      </c>
      <c r="L26" s="5"/>
      <c r="M26" s="8"/>
      <c r="N26" s="8">
        <v>627</v>
      </c>
      <c r="O26" s="9"/>
    </row>
    <row r="27" spans="1:15" ht="15">
      <c r="A27" s="5">
        <v>22</v>
      </c>
      <c r="B27" s="6" t="s">
        <v>46</v>
      </c>
      <c r="C27" s="7" t="s">
        <v>18</v>
      </c>
      <c r="D27" s="6">
        <v>47484</v>
      </c>
      <c r="E27" s="6" t="s">
        <v>19</v>
      </c>
      <c r="F27" s="7" t="s">
        <v>199</v>
      </c>
      <c r="G27" s="8">
        <v>344</v>
      </c>
      <c r="H27" s="8">
        <v>138</v>
      </c>
      <c r="I27" s="8"/>
      <c r="J27" s="8">
        <v>206</v>
      </c>
      <c r="K27" s="8">
        <v>26.02</v>
      </c>
      <c r="L27" s="5"/>
      <c r="M27" s="8"/>
      <c r="N27" s="8">
        <v>179.98</v>
      </c>
      <c r="O27" s="9"/>
    </row>
    <row r="28" spans="1:15" ht="15">
      <c r="A28" s="5">
        <v>23</v>
      </c>
      <c r="B28" s="6" t="s">
        <v>46</v>
      </c>
      <c r="C28" s="7" t="s">
        <v>200</v>
      </c>
      <c r="D28" s="6">
        <v>47485</v>
      </c>
      <c r="E28" s="6" t="s">
        <v>19</v>
      </c>
      <c r="F28" s="7" t="s">
        <v>201</v>
      </c>
      <c r="G28" s="8">
        <v>213</v>
      </c>
      <c r="H28" s="8">
        <v>85</v>
      </c>
      <c r="I28" s="8"/>
      <c r="J28" s="8">
        <v>128</v>
      </c>
      <c r="K28" s="8">
        <v>5</v>
      </c>
      <c r="L28" s="5"/>
      <c r="M28" s="8"/>
      <c r="N28" s="8">
        <v>123</v>
      </c>
      <c r="O28" s="9"/>
    </row>
    <row r="29" spans="1:15" ht="15">
      <c r="A29" s="5">
        <v>24</v>
      </c>
      <c r="B29" s="6" t="s">
        <v>53</v>
      </c>
      <c r="C29" s="7" t="s">
        <v>47</v>
      </c>
      <c r="D29" s="6">
        <v>38953</v>
      </c>
      <c r="E29" s="6" t="s">
        <v>19</v>
      </c>
      <c r="F29" s="7" t="s">
        <v>202</v>
      </c>
      <c r="G29" s="8">
        <v>756</v>
      </c>
      <c r="H29" s="8">
        <v>304</v>
      </c>
      <c r="I29" s="8"/>
      <c r="J29" s="8">
        <v>452</v>
      </c>
      <c r="K29" s="8"/>
      <c r="L29" s="5"/>
      <c r="M29" s="8"/>
      <c r="N29" s="8">
        <v>452</v>
      </c>
      <c r="O29" s="9"/>
    </row>
    <row r="30" spans="1:15" ht="15">
      <c r="A30" s="5">
        <v>25</v>
      </c>
      <c r="B30" s="6" t="s">
        <v>53</v>
      </c>
      <c r="C30" s="7" t="s">
        <v>125</v>
      </c>
      <c r="D30" s="6">
        <v>44310</v>
      </c>
      <c r="E30" s="6" t="s">
        <v>19</v>
      </c>
      <c r="F30" s="7" t="s">
        <v>203</v>
      </c>
      <c r="G30" s="8">
        <v>1281</v>
      </c>
      <c r="H30" s="8">
        <v>511</v>
      </c>
      <c r="I30" s="8"/>
      <c r="J30" s="8">
        <v>770</v>
      </c>
      <c r="K30" s="8">
        <v>18.22</v>
      </c>
      <c r="L30" s="5"/>
      <c r="M30" s="8"/>
      <c r="N30" s="8">
        <v>751.78</v>
      </c>
      <c r="O30" s="9"/>
    </row>
    <row r="31" spans="1:15" ht="15">
      <c r="A31" s="5">
        <v>26</v>
      </c>
      <c r="B31" s="6" t="s">
        <v>53</v>
      </c>
      <c r="C31" s="7" t="s">
        <v>204</v>
      </c>
      <c r="D31" s="6">
        <v>46837</v>
      </c>
      <c r="E31" s="6" t="s">
        <v>19</v>
      </c>
      <c r="F31" s="7" t="s">
        <v>205</v>
      </c>
      <c r="G31" s="8">
        <v>2269</v>
      </c>
      <c r="H31" s="8">
        <v>1001</v>
      </c>
      <c r="I31" s="8">
        <v>-559</v>
      </c>
      <c r="J31" s="8">
        <v>709</v>
      </c>
      <c r="K31" s="8"/>
      <c r="L31" s="5"/>
      <c r="M31" s="8"/>
      <c r="N31" s="8">
        <v>709</v>
      </c>
      <c r="O31" s="9"/>
    </row>
    <row r="32" spans="1:15" ht="15">
      <c r="A32" s="5">
        <v>27</v>
      </c>
      <c r="B32" s="6" t="s">
        <v>53</v>
      </c>
      <c r="C32" s="7" t="s">
        <v>206</v>
      </c>
      <c r="D32" s="6">
        <v>47494</v>
      </c>
      <c r="E32" s="6" t="s">
        <v>19</v>
      </c>
      <c r="F32" s="7" t="s">
        <v>207</v>
      </c>
      <c r="G32" s="8">
        <v>1843</v>
      </c>
      <c r="H32" s="8">
        <v>794</v>
      </c>
      <c r="I32" s="8">
        <v>-328.33</v>
      </c>
      <c r="J32" s="8">
        <v>720.67</v>
      </c>
      <c r="K32" s="8">
        <v>8</v>
      </c>
      <c r="L32" s="5"/>
      <c r="M32" s="8"/>
      <c r="N32" s="8">
        <v>712.67</v>
      </c>
      <c r="O32" s="9"/>
    </row>
    <row r="33" spans="1:15" ht="15">
      <c r="A33" s="5">
        <v>28</v>
      </c>
      <c r="B33" s="6" t="s">
        <v>53</v>
      </c>
      <c r="C33" s="7" t="s">
        <v>200</v>
      </c>
      <c r="D33" s="6">
        <v>47441</v>
      </c>
      <c r="E33" s="6" t="s">
        <v>19</v>
      </c>
      <c r="F33" s="7" t="s">
        <v>208</v>
      </c>
      <c r="G33" s="8">
        <v>2162</v>
      </c>
      <c r="H33" s="8">
        <v>889</v>
      </c>
      <c r="I33" s="8"/>
      <c r="J33" s="8">
        <v>1273</v>
      </c>
      <c r="K33" s="8">
        <v>5</v>
      </c>
      <c r="L33" s="5"/>
      <c r="M33" s="8"/>
      <c r="N33" s="8">
        <v>1268</v>
      </c>
      <c r="O33" s="9"/>
    </row>
    <row r="34" spans="1:15" ht="15">
      <c r="A34" s="5">
        <v>29</v>
      </c>
      <c r="B34" s="6" t="s">
        <v>53</v>
      </c>
      <c r="C34" s="7" t="s">
        <v>209</v>
      </c>
      <c r="D34" s="6">
        <v>47156</v>
      </c>
      <c r="E34" s="6" t="s">
        <v>19</v>
      </c>
      <c r="F34" s="7" t="s">
        <v>210</v>
      </c>
      <c r="G34" s="8">
        <v>1392</v>
      </c>
      <c r="H34" s="8">
        <v>526</v>
      </c>
      <c r="I34" s="8"/>
      <c r="J34" s="8">
        <v>866</v>
      </c>
      <c r="K34" s="8">
        <v>3</v>
      </c>
      <c r="L34" s="5"/>
      <c r="M34" s="8"/>
      <c r="N34" s="8">
        <v>863</v>
      </c>
      <c r="O34" s="9"/>
    </row>
    <row r="35" spans="1:15" ht="15">
      <c r="A35" s="5">
        <v>30</v>
      </c>
      <c r="B35" s="6" t="s">
        <v>53</v>
      </c>
      <c r="C35" s="7" t="s">
        <v>211</v>
      </c>
      <c r="D35" s="6">
        <v>46967</v>
      </c>
      <c r="E35" s="6" t="s">
        <v>19</v>
      </c>
      <c r="F35" s="7" t="s">
        <v>212</v>
      </c>
      <c r="G35" s="8">
        <v>868</v>
      </c>
      <c r="H35" s="8">
        <v>334</v>
      </c>
      <c r="I35" s="8"/>
      <c r="J35" s="8">
        <v>534</v>
      </c>
      <c r="K35" s="8">
        <v>2</v>
      </c>
      <c r="L35" s="5"/>
      <c r="M35" s="8"/>
      <c r="N35" s="8">
        <v>532</v>
      </c>
      <c r="O35" s="9"/>
    </row>
    <row r="36" spans="1:15" ht="15">
      <c r="A36" s="5">
        <v>31</v>
      </c>
      <c r="B36" s="6" t="s">
        <v>53</v>
      </c>
      <c r="C36" s="7" t="s">
        <v>213</v>
      </c>
      <c r="D36" s="6">
        <v>42876</v>
      </c>
      <c r="E36" s="6" t="s">
        <v>19</v>
      </c>
      <c r="F36" s="7" t="s">
        <v>214</v>
      </c>
      <c r="G36" s="8">
        <v>0</v>
      </c>
      <c r="H36" s="8">
        <v>244</v>
      </c>
      <c r="I36" s="8"/>
      <c r="J36" s="8">
        <v>335.167</v>
      </c>
      <c r="K36" s="8"/>
      <c r="L36" s="5"/>
      <c r="M36" s="8"/>
      <c r="N36" s="8">
        <v>335.167</v>
      </c>
      <c r="O36" s="9" t="s">
        <v>330</v>
      </c>
    </row>
    <row r="37" spans="1:15" ht="15">
      <c r="A37" s="5">
        <v>32</v>
      </c>
      <c r="B37" s="6" t="s">
        <v>53</v>
      </c>
      <c r="C37" s="7" t="s">
        <v>80</v>
      </c>
      <c r="D37" s="6">
        <v>47495</v>
      </c>
      <c r="E37" s="6" t="s">
        <v>19</v>
      </c>
      <c r="F37" s="7" t="s">
        <v>215</v>
      </c>
      <c r="G37" s="8">
        <v>532</v>
      </c>
      <c r="H37" s="8">
        <v>206</v>
      </c>
      <c r="I37" s="8"/>
      <c r="J37" s="8">
        <v>326</v>
      </c>
      <c r="K37" s="8"/>
      <c r="L37" s="5"/>
      <c r="M37" s="8"/>
      <c r="N37" s="8">
        <v>326</v>
      </c>
      <c r="O37" s="9"/>
    </row>
    <row r="38" spans="1:15" ht="15">
      <c r="A38" s="5">
        <v>33</v>
      </c>
      <c r="B38" s="6" t="s">
        <v>58</v>
      </c>
      <c r="C38" s="7" t="s">
        <v>216</v>
      </c>
      <c r="D38" s="6">
        <v>41349</v>
      </c>
      <c r="E38" s="6" t="s">
        <v>19</v>
      </c>
      <c r="F38" s="7" t="s">
        <v>217</v>
      </c>
      <c r="G38" s="8">
        <v>536</v>
      </c>
      <c r="H38" s="8">
        <v>214</v>
      </c>
      <c r="I38" s="8"/>
      <c r="J38" s="8">
        <v>322</v>
      </c>
      <c r="K38" s="8">
        <v>1</v>
      </c>
      <c r="L38" s="5"/>
      <c r="M38" s="8"/>
      <c r="N38" s="8">
        <v>321</v>
      </c>
      <c r="O38" s="9"/>
    </row>
    <row r="39" spans="1:15" ht="15">
      <c r="A39" s="5">
        <v>34</v>
      </c>
      <c r="B39" s="6" t="s">
        <v>58</v>
      </c>
      <c r="C39" s="7" t="s">
        <v>218</v>
      </c>
      <c r="D39" s="6">
        <v>47490</v>
      </c>
      <c r="E39" s="6" t="s">
        <v>19</v>
      </c>
      <c r="F39" s="7" t="s">
        <v>219</v>
      </c>
      <c r="G39" s="8">
        <v>373</v>
      </c>
      <c r="H39" s="8">
        <v>141</v>
      </c>
      <c r="I39" s="8"/>
      <c r="J39" s="8">
        <v>232</v>
      </c>
      <c r="K39" s="8">
        <v>6</v>
      </c>
      <c r="L39" s="5"/>
      <c r="M39" s="8"/>
      <c r="N39" s="8">
        <v>226</v>
      </c>
      <c r="O39" s="9"/>
    </row>
    <row r="40" spans="1:15" ht="15">
      <c r="A40" s="5">
        <v>35</v>
      </c>
      <c r="B40" s="6" t="s">
        <v>58</v>
      </c>
      <c r="C40" s="7" t="s">
        <v>220</v>
      </c>
      <c r="D40" s="6">
        <v>47491</v>
      </c>
      <c r="E40" s="6" t="s">
        <v>19</v>
      </c>
      <c r="F40" s="7" t="s">
        <v>221</v>
      </c>
      <c r="G40" s="8">
        <v>469</v>
      </c>
      <c r="H40" s="8">
        <v>199</v>
      </c>
      <c r="I40" s="8"/>
      <c r="J40" s="8">
        <v>270</v>
      </c>
      <c r="K40" s="8">
        <v>3</v>
      </c>
      <c r="L40" s="5"/>
      <c r="M40" s="8"/>
      <c r="N40" s="8">
        <v>267</v>
      </c>
      <c r="O40" s="9"/>
    </row>
    <row r="41" spans="1:15" ht="15">
      <c r="A41" s="5">
        <v>36</v>
      </c>
      <c r="B41" s="6" t="s">
        <v>66</v>
      </c>
      <c r="C41" s="7" t="s">
        <v>122</v>
      </c>
      <c r="D41" s="6">
        <v>43682</v>
      </c>
      <c r="E41" s="6" t="s">
        <v>19</v>
      </c>
      <c r="F41" s="7" t="s">
        <v>222</v>
      </c>
      <c r="G41" s="8">
        <v>986</v>
      </c>
      <c r="H41" s="8">
        <v>407</v>
      </c>
      <c r="I41" s="8"/>
      <c r="J41" s="8">
        <v>579</v>
      </c>
      <c r="K41" s="8">
        <v>2.87</v>
      </c>
      <c r="L41" s="5"/>
      <c r="M41" s="8"/>
      <c r="N41" s="8">
        <v>576.13</v>
      </c>
      <c r="O41" s="9"/>
    </row>
    <row r="42" spans="1:15" ht="15">
      <c r="A42" s="5">
        <v>37</v>
      </c>
      <c r="B42" s="6" t="s">
        <v>69</v>
      </c>
      <c r="C42" s="7" t="s">
        <v>223</v>
      </c>
      <c r="D42" s="6">
        <v>47154</v>
      </c>
      <c r="E42" s="6" t="s">
        <v>19</v>
      </c>
      <c r="F42" s="7" t="s">
        <v>224</v>
      </c>
      <c r="G42" s="8">
        <v>571</v>
      </c>
      <c r="H42" s="8">
        <v>220</v>
      </c>
      <c r="I42" s="8">
        <v>-105</v>
      </c>
      <c r="J42" s="8">
        <v>246</v>
      </c>
      <c r="K42" s="8">
        <v>56</v>
      </c>
      <c r="L42" s="5"/>
      <c r="M42" s="8"/>
      <c r="N42" s="8">
        <v>190</v>
      </c>
      <c r="O42" s="9"/>
    </row>
    <row r="43" spans="1:15" ht="15">
      <c r="A43" s="5">
        <v>38</v>
      </c>
      <c r="B43" s="6" t="s">
        <v>69</v>
      </c>
      <c r="C43" s="7" t="s">
        <v>213</v>
      </c>
      <c r="D43" s="6">
        <v>43684</v>
      </c>
      <c r="E43" s="6" t="s">
        <v>19</v>
      </c>
      <c r="F43" s="7" t="s">
        <v>225</v>
      </c>
      <c r="G43" s="8">
        <v>400</v>
      </c>
      <c r="H43" s="8">
        <v>160</v>
      </c>
      <c r="I43" s="8">
        <v>-61.47</v>
      </c>
      <c r="J43" s="8">
        <v>178.53</v>
      </c>
      <c r="K43" s="8">
        <v>49</v>
      </c>
      <c r="L43" s="5"/>
      <c r="M43" s="8"/>
      <c r="N43" s="8">
        <v>129.53</v>
      </c>
      <c r="O43" s="9"/>
    </row>
    <row r="44" spans="1:15" ht="15">
      <c r="A44" s="5">
        <v>39</v>
      </c>
      <c r="B44" s="6" t="s">
        <v>69</v>
      </c>
      <c r="C44" s="7" t="s">
        <v>226</v>
      </c>
      <c r="D44" s="6">
        <v>47492</v>
      </c>
      <c r="E44" s="6" t="s">
        <v>19</v>
      </c>
      <c r="F44" s="7" t="s">
        <v>227</v>
      </c>
      <c r="G44" s="8">
        <v>667</v>
      </c>
      <c r="H44" s="8">
        <v>248</v>
      </c>
      <c r="I44" s="8"/>
      <c r="J44" s="8">
        <v>419</v>
      </c>
      <c r="K44" s="8">
        <v>16</v>
      </c>
      <c r="L44" s="5"/>
      <c r="M44" s="8"/>
      <c r="N44" s="8">
        <v>403</v>
      </c>
      <c r="O44" s="9"/>
    </row>
    <row r="45" spans="1:15" ht="15">
      <c r="A45" s="5">
        <v>40</v>
      </c>
      <c r="B45" s="6" t="s">
        <v>79</v>
      </c>
      <c r="C45" s="7" t="s">
        <v>26</v>
      </c>
      <c r="D45" s="6">
        <v>47487</v>
      </c>
      <c r="E45" s="6" t="s">
        <v>19</v>
      </c>
      <c r="F45" s="7" t="s">
        <v>228</v>
      </c>
      <c r="G45" s="8">
        <v>554</v>
      </c>
      <c r="H45" s="8">
        <v>222</v>
      </c>
      <c r="I45" s="8"/>
      <c r="J45" s="8">
        <v>332</v>
      </c>
      <c r="K45" s="8">
        <v>13.97</v>
      </c>
      <c r="L45" s="5"/>
      <c r="M45" s="8"/>
      <c r="N45" s="8">
        <v>318.03</v>
      </c>
      <c r="O45" s="9"/>
    </row>
    <row r="46" spans="1:15" ht="15">
      <c r="A46" s="5">
        <v>41</v>
      </c>
      <c r="B46" s="6" t="s">
        <v>79</v>
      </c>
      <c r="C46" s="7" t="s">
        <v>229</v>
      </c>
      <c r="D46" s="6">
        <v>46419</v>
      </c>
      <c r="E46" s="6" t="s">
        <v>19</v>
      </c>
      <c r="F46" s="7" t="s">
        <v>230</v>
      </c>
      <c r="G46" s="8">
        <v>621</v>
      </c>
      <c r="H46" s="8">
        <v>248</v>
      </c>
      <c r="I46" s="8"/>
      <c r="J46" s="8">
        <v>373</v>
      </c>
      <c r="K46" s="8">
        <v>50.996</v>
      </c>
      <c r="L46" s="5"/>
      <c r="M46" s="8"/>
      <c r="N46" s="8">
        <v>322.004</v>
      </c>
      <c r="O46" s="9"/>
    </row>
    <row r="47" spans="1:15" ht="15">
      <c r="A47" s="5">
        <v>42</v>
      </c>
      <c r="B47" s="6" t="s">
        <v>79</v>
      </c>
      <c r="C47" s="7" t="s">
        <v>231</v>
      </c>
      <c r="D47" s="6">
        <v>38949</v>
      </c>
      <c r="E47" s="6" t="s">
        <v>19</v>
      </c>
      <c r="F47" s="7" t="s">
        <v>232</v>
      </c>
      <c r="G47" s="8">
        <v>840</v>
      </c>
      <c r="H47" s="8">
        <v>332</v>
      </c>
      <c r="I47" s="8"/>
      <c r="J47" s="8">
        <v>508</v>
      </c>
      <c r="K47" s="8">
        <v>1</v>
      </c>
      <c r="L47" s="5"/>
      <c r="M47" s="8"/>
      <c r="N47" s="8">
        <v>507</v>
      </c>
      <c r="O47" s="9"/>
    </row>
    <row r="48" spans="1:15" ht="15">
      <c r="A48" s="5">
        <v>43</v>
      </c>
      <c r="B48" s="6" t="s">
        <v>92</v>
      </c>
      <c r="C48" s="7" t="s">
        <v>233</v>
      </c>
      <c r="D48" s="6">
        <v>46554</v>
      </c>
      <c r="E48" s="6" t="s">
        <v>19</v>
      </c>
      <c r="F48" s="7" t="s">
        <v>234</v>
      </c>
      <c r="G48" s="8">
        <v>2832</v>
      </c>
      <c r="H48" s="8">
        <v>1044</v>
      </c>
      <c r="I48" s="8"/>
      <c r="J48" s="8">
        <v>1788</v>
      </c>
      <c r="K48" s="8">
        <v>19</v>
      </c>
      <c r="L48" s="5"/>
      <c r="M48" s="8"/>
      <c r="N48" s="8">
        <v>1769</v>
      </c>
      <c r="O48" s="9"/>
    </row>
    <row r="49" spans="1:15" ht="15">
      <c r="A49" s="5">
        <v>44</v>
      </c>
      <c r="B49" s="6" t="s">
        <v>92</v>
      </c>
      <c r="C49" s="7" t="s">
        <v>60</v>
      </c>
      <c r="D49" s="6">
        <v>41352</v>
      </c>
      <c r="E49" s="6" t="s">
        <v>19</v>
      </c>
      <c r="F49" s="7" t="s">
        <v>235</v>
      </c>
      <c r="G49" s="8">
        <v>5949</v>
      </c>
      <c r="H49" s="8">
        <v>5782</v>
      </c>
      <c r="I49" s="8"/>
      <c r="J49" s="8">
        <v>167</v>
      </c>
      <c r="K49" s="8">
        <v>15.4</v>
      </c>
      <c r="L49" s="5"/>
      <c r="M49" s="8"/>
      <c r="N49" s="8">
        <v>151.6</v>
      </c>
      <c r="O49" s="9"/>
    </row>
    <row r="50" spans="1:15" ht="15">
      <c r="A50" s="5">
        <v>45</v>
      </c>
      <c r="B50" s="6" t="s">
        <v>92</v>
      </c>
      <c r="C50" s="7" t="s">
        <v>122</v>
      </c>
      <c r="D50" s="6">
        <v>38955</v>
      </c>
      <c r="E50" s="6" t="s">
        <v>19</v>
      </c>
      <c r="F50" s="7" t="s">
        <v>236</v>
      </c>
      <c r="G50" s="8">
        <v>911</v>
      </c>
      <c r="H50" s="8">
        <v>344</v>
      </c>
      <c r="I50" s="8"/>
      <c r="J50" s="8">
        <v>567</v>
      </c>
      <c r="K50" s="8"/>
      <c r="L50" s="5"/>
      <c r="M50" s="8"/>
      <c r="N50" s="8">
        <v>567</v>
      </c>
      <c r="O50" s="9"/>
    </row>
    <row r="51" spans="1:15" ht="15">
      <c r="A51" s="5">
        <v>46</v>
      </c>
      <c r="B51" s="6" t="s">
        <v>92</v>
      </c>
      <c r="C51" s="7" t="s">
        <v>18</v>
      </c>
      <c r="D51" s="6">
        <v>46444</v>
      </c>
      <c r="E51" s="6" t="s">
        <v>19</v>
      </c>
      <c r="F51" s="7" t="s">
        <v>237</v>
      </c>
      <c r="G51" s="8">
        <v>497</v>
      </c>
      <c r="H51" s="8">
        <v>197</v>
      </c>
      <c r="I51" s="8"/>
      <c r="J51" s="8">
        <v>300</v>
      </c>
      <c r="K51" s="8">
        <v>4.95</v>
      </c>
      <c r="L51" s="5"/>
      <c r="M51" s="8"/>
      <c r="N51" s="8">
        <v>295.05</v>
      </c>
      <c r="O51" s="9"/>
    </row>
    <row r="52" spans="1:15" ht="15">
      <c r="A52" s="5">
        <v>47</v>
      </c>
      <c r="B52" s="6" t="s">
        <v>92</v>
      </c>
      <c r="C52" s="7" t="s">
        <v>30</v>
      </c>
      <c r="D52" s="6">
        <v>46513</v>
      </c>
      <c r="E52" s="6" t="s">
        <v>19</v>
      </c>
      <c r="F52" s="7" t="s">
        <v>238</v>
      </c>
      <c r="G52" s="8">
        <v>344</v>
      </c>
      <c r="H52" s="8">
        <v>152</v>
      </c>
      <c r="I52" s="8"/>
      <c r="J52" s="8">
        <v>192</v>
      </c>
      <c r="K52" s="8">
        <v>13.46</v>
      </c>
      <c r="L52" s="5"/>
      <c r="M52" s="8"/>
      <c r="N52" s="8">
        <v>178.54</v>
      </c>
      <c r="O52" s="9"/>
    </row>
    <row r="53" spans="1:15" ht="15">
      <c r="A53" s="5">
        <v>48</v>
      </c>
      <c r="B53" s="6" t="s">
        <v>94</v>
      </c>
      <c r="C53" s="7" t="s">
        <v>239</v>
      </c>
      <c r="D53" s="6">
        <v>42877</v>
      </c>
      <c r="E53" s="6" t="s">
        <v>19</v>
      </c>
      <c r="F53" s="7" t="s">
        <v>240</v>
      </c>
      <c r="G53" s="8">
        <v>1231</v>
      </c>
      <c r="H53" s="8">
        <v>490</v>
      </c>
      <c r="I53" s="8"/>
      <c r="J53" s="8">
        <v>741</v>
      </c>
      <c r="K53" s="8"/>
      <c r="L53" s="5"/>
      <c r="M53" s="8"/>
      <c r="N53" s="8">
        <v>741</v>
      </c>
      <c r="O53" s="9"/>
    </row>
    <row r="54" spans="1:15" ht="15">
      <c r="A54" s="5">
        <v>49</v>
      </c>
      <c r="B54" s="6" t="s">
        <v>241</v>
      </c>
      <c r="C54" s="7" t="s">
        <v>33</v>
      </c>
      <c r="D54" s="6">
        <v>46838</v>
      </c>
      <c r="E54" s="6" t="s">
        <v>19</v>
      </c>
      <c r="F54" s="7" t="s">
        <v>242</v>
      </c>
      <c r="G54" s="8">
        <v>391</v>
      </c>
      <c r="H54" s="8">
        <v>139</v>
      </c>
      <c r="I54" s="8"/>
      <c r="J54" s="8">
        <v>252</v>
      </c>
      <c r="K54" s="8">
        <v>24</v>
      </c>
      <c r="L54" s="5"/>
      <c r="M54" s="8"/>
      <c r="N54" s="8">
        <v>228</v>
      </c>
      <c r="O54" s="9"/>
    </row>
    <row r="55" spans="1:15" ht="15">
      <c r="A55" s="5">
        <v>50</v>
      </c>
      <c r="B55" s="6" t="s">
        <v>241</v>
      </c>
      <c r="C55" s="7" t="s">
        <v>243</v>
      </c>
      <c r="D55" s="6">
        <v>46839</v>
      </c>
      <c r="E55" s="6" t="s">
        <v>19</v>
      </c>
      <c r="F55" s="7" t="s">
        <v>244</v>
      </c>
      <c r="G55" s="8">
        <v>367</v>
      </c>
      <c r="H55" s="8">
        <v>141</v>
      </c>
      <c r="I55" s="8"/>
      <c r="J55" s="8">
        <v>226</v>
      </c>
      <c r="K55" s="8">
        <v>1.75</v>
      </c>
      <c r="L55" s="5"/>
      <c r="M55" s="8"/>
      <c r="N55" s="8">
        <v>224.25</v>
      </c>
      <c r="O55" s="9"/>
    </row>
    <row r="56" spans="1:15" ht="15">
      <c r="A56" s="5">
        <v>51</v>
      </c>
      <c r="B56" s="6" t="s">
        <v>245</v>
      </c>
      <c r="C56" s="7" t="s">
        <v>246</v>
      </c>
      <c r="D56" s="6">
        <v>41426</v>
      </c>
      <c r="E56" s="6" t="s">
        <v>19</v>
      </c>
      <c r="F56" s="7" t="s">
        <v>247</v>
      </c>
      <c r="G56" s="8">
        <v>1573</v>
      </c>
      <c r="H56" s="8">
        <v>527</v>
      </c>
      <c r="I56" s="8"/>
      <c r="J56" s="8">
        <v>1046</v>
      </c>
      <c r="K56" s="8">
        <v>3</v>
      </c>
      <c r="L56" s="5"/>
      <c r="M56" s="8"/>
      <c r="N56" s="8">
        <v>1043</v>
      </c>
      <c r="O56" s="9"/>
    </row>
    <row r="57" spans="1:15" ht="15">
      <c r="A57" s="5">
        <v>52</v>
      </c>
      <c r="B57" s="6" t="s">
        <v>96</v>
      </c>
      <c r="C57" s="7" t="s">
        <v>71</v>
      </c>
      <c r="D57" s="6">
        <v>38957</v>
      </c>
      <c r="E57" s="6" t="s">
        <v>19</v>
      </c>
      <c r="F57" s="7" t="s">
        <v>248</v>
      </c>
      <c r="G57" s="8">
        <v>498</v>
      </c>
      <c r="H57" s="8">
        <v>202</v>
      </c>
      <c r="I57" s="8"/>
      <c r="J57" s="8">
        <v>296</v>
      </c>
      <c r="K57" s="8">
        <v>28.688</v>
      </c>
      <c r="L57" s="5"/>
      <c r="M57" s="8"/>
      <c r="N57" s="8">
        <v>267.312</v>
      </c>
      <c r="O57" s="9"/>
    </row>
    <row r="58" spans="1:15" ht="15">
      <c r="A58" s="5">
        <v>53</v>
      </c>
      <c r="B58" s="6" t="s">
        <v>96</v>
      </c>
      <c r="C58" s="7" t="s">
        <v>125</v>
      </c>
      <c r="D58" s="6">
        <v>47496</v>
      </c>
      <c r="E58" s="6" t="s">
        <v>19</v>
      </c>
      <c r="F58" s="7" t="s">
        <v>249</v>
      </c>
      <c r="G58" s="8">
        <v>708</v>
      </c>
      <c r="H58" s="8">
        <v>262</v>
      </c>
      <c r="I58" s="8"/>
      <c r="J58" s="8">
        <v>446</v>
      </c>
      <c r="K58" s="8">
        <v>25.07</v>
      </c>
      <c r="L58" s="5"/>
      <c r="M58" s="8"/>
      <c r="N58" s="8">
        <v>420.93</v>
      </c>
      <c r="O58" s="9"/>
    </row>
    <row r="59" spans="1:15" ht="15">
      <c r="A59" s="5">
        <v>54</v>
      </c>
      <c r="B59" s="6" t="s">
        <v>96</v>
      </c>
      <c r="C59" s="7" t="s">
        <v>250</v>
      </c>
      <c r="D59" s="6">
        <v>42492</v>
      </c>
      <c r="E59" s="6" t="s">
        <v>19</v>
      </c>
      <c r="F59" s="7" t="s">
        <v>251</v>
      </c>
      <c r="G59" s="8">
        <v>742</v>
      </c>
      <c r="H59" s="8">
        <v>294</v>
      </c>
      <c r="I59" s="8"/>
      <c r="J59" s="8">
        <v>448</v>
      </c>
      <c r="K59" s="8">
        <v>63.868</v>
      </c>
      <c r="L59" s="5"/>
      <c r="M59" s="8"/>
      <c r="N59" s="8">
        <v>384.132</v>
      </c>
      <c r="O59" s="9"/>
    </row>
    <row r="60" spans="1:15" ht="15">
      <c r="A60" s="5">
        <v>55</v>
      </c>
      <c r="B60" s="6" t="s">
        <v>96</v>
      </c>
      <c r="C60" s="7" t="s">
        <v>252</v>
      </c>
      <c r="D60" s="6">
        <v>41250</v>
      </c>
      <c r="E60" s="6" t="s">
        <v>19</v>
      </c>
      <c r="F60" s="7" t="s">
        <v>253</v>
      </c>
      <c r="G60" s="8">
        <v>488</v>
      </c>
      <c r="H60" s="8">
        <v>234</v>
      </c>
      <c r="I60" s="8"/>
      <c r="J60" s="8">
        <v>254</v>
      </c>
      <c r="K60" s="8">
        <v>65.43</v>
      </c>
      <c r="L60" s="5">
        <v>6</v>
      </c>
      <c r="M60" s="8">
        <v>74.035716</v>
      </c>
      <c r="N60" s="8">
        <v>262.606</v>
      </c>
      <c r="O60" s="9"/>
    </row>
    <row r="61" spans="1:15" ht="15">
      <c r="A61" s="5">
        <v>56</v>
      </c>
      <c r="B61" s="6" t="s">
        <v>96</v>
      </c>
      <c r="C61" s="7" t="s">
        <v>254</v>
      </c>
      <c r="D61" s="6">
        <v>46401</v>
      </c>
      <c r="E61" s="6" t="s">
        <v>19</v>
      </c>
      <c r="F61" s="7" t="s">
        <v>255</v>
      </c>
      <c r="G61" s="8">
        <v>315</v>
      </c>
      <c r="H61" s="8">
        <v>124</v>
      </c>
      <c r="I61" s="8"/>
      <c r="J61" s="8">
        <v>191</v>
      </c>
      <c r="K61" s="8">
        <v>49.037</v>
      </c>
      <c r="L61" s="5"/>
      <c r="M61" s="8"/>
      <c r="N61" s="8">
        <v>141.963</v>
      </c>
      <c r="O61" s="9"/>
    </row>
    <row r="62" spans="1:15" ht="15">
      <c r="A62" s="5">
        <v>57</v>
      </c>
      <c r="B62" s="6" t="s">
        <v>96</v>
      </c>
      <c r="C62" s="7" t="s">
        <v>204</v>
      </c>
      <c r="D62" s="6">
        <v>44953</v>
      </c>
      <c r="E62" s="6" t="s">
        <v>19</v>
      </c>
      <c r="F62" s="7" t="s">
        <v>256</v>
      </c>
      <c r="G62" s="8">
        <v>582</v>
      </c>
      <c r="H62" s="8">
        <v>237</v>
      </c>
      <c r="I62" s="8"/>
      <c r="J62" s="8">
        <v>345</v>
      </c>
      <c r="K62" s="8">
        <v>45</v>
      </c>
      <c r="L62" s="5"/>
      <c r="M62" s="8"/>
      <c r="N62" s="8">
        <v>300</v>
      </c>
      <c r="O62" s="9"/>
    </row>
    <row r="63" spans="1:15" ht="15">
      <c r="A63" s="5">
        <v>58</v>
      </c>
      <c r="B63" s="6" t="s">
        <v>96</v>
      </c>
      <c r="C63" s="7" t="s">
        <v>257</v>
      </c>
      <c r="D63" s="6">
        <v>47300</v>
      </c>
      <c r="E63" s="6" t="s">
        <v>19</v>
      </c>
      <c r="F63" s="7" t="s">
        <v>258</v>
      </c>
      <c r="G63" s="8">
        <v>466</v>
      </c>
      <c r="H63" s="8">
        <v>194</v>
      </c>
      <c r="I63" s="8"/>
      <c r="J63" s="8">
        <v>272</v>
      </c>
      <c r="K63" s="8">
        <v>42</v>
      </c>
      <c r="L63" s="5"/>
      <c r="M63" s="8"/>
      <c r="N63" s="8">
        <v>230</v>
      </c>
      <c r="O63" s="9"/>
    </row>
    <row r="64" spans="1:15" ht="15">
      <c r="A64" s="5">
        <v>59</v>
      </c>
      <c r="B64" s="6" t="s">
        <v>96</v>
      </c>
      <c r="C64" s="7" t="s">
        <v>211</v>
      </c>
      <c r="D64" s="6">
        <v>44924</v>
      </c>
      <c r="E64" s="6" t="s">
        <v>19</v>
      </c>
      <c r="F64" s="7" t="s">
        <v>259</v>
      </c>
      <c r="G64" s="8">
        <v>125</v>
      </c>
      <c r="H64" s="8">
        <v>233</v>
      </c>
      <c r="I64" s="8">
        <v>218.58</v>
      </c>
      <c r="J64" s="8">
        <v>110.58</v>
      </c>
      <c r="K64" s="8">
        <v>71</v>
      </c>
      <c r="L64" s="5">
        <v>13</v>
      </c>
      <c r="M64" s="8">
        <v>177.976032</v>
      </c>
      <c r="N64" s="8">
        <v>217.556</v>
      </c>
      <c r="O64" s="9"/>
    </row>
    <row r="65" spans="1:15" ht="15">
      <c r="A65" s="5">
        <v>60</v>
      </c>
      <c r="B65" s="6" t="s">
        <v>96</v>
      </c>
      <c r="C65" s="7" t="s">
        <v>260</v>
      </c>
      <c r="D65" s="6">
        <v>43686</v>
      </c>
      <c r="E65" s="6" t="s">
        <v>19</v>
      </c>
      <c r="F65" s="7" t="s">
        <v>261</v>
      </c>
      <c r="G65" s="8">
        <v>992</v>
      </c>
      <c r="H65" s="8">
        <v>400</v>
      </c>
      <c r="I65" s="8"/>
      <c r="J65" s="8">
        <v>592</v>
      </c>
      <c r="K65" s="8"/>
      <c r="L65" s="5"/>
      <c r="M65" s="8"/>
      <c r="N65" s="8">
        <v>592</v>
      </c>
      <c r="O65" s="9"/>
    </row>
    <row r="66" spans="1:15" ht="15">
      <c r="A66" s="5">
        <v>61</v>
      </c>
      <c r="B66" s="6" t="s">
        <v>102</v>
      </c>
      <c r="C66" s="7" t="s">
        <v>33</v>
      </c>
      <c r="D66" s="6">
        <v>47439</v>
      </c>
      <c r="E66" s="6" t="s">
        <v>19</v>
      </c>
      <c r="F66" s="7" t="s">
        <v>262</v>
      </c>
      <c r="G66" s="8">
        <v>1221</v>
      </c>
      <c r="H66" s="8">
        <v>457</v>
      </c>
      <c r="I66" s="8"/>
      <c r="J66" s="8">
        <v>764</v>
      </c>
      <c r="K66" s="8">
        <v>69.67</v>
      </c>
      <c r="L66" s="5"/>
      <c r="M66" s="8"/>
      <c r="N66" s="8">
        <v>694.33</v>
      </c>
      <c r="O66" s="9"/>
    </row>
    <row r="67" spans="1:15" ht="15">
      <c r="A67" s="5">
        <v>62</v>
      </c>
      <c r="B67" s="6" t="s">
        <v>102</v>
      </c>
      <c r="C67" s="7" t="s">
        <v>127</v>
      </c>
      <c r="D67" s="6">
        <v>46955</v>
      </c>
      <c r="E67" s="6" t="s">
        <v>19</v>
      </c>
      <c r="F67" s="7" t="s">
        <v>263</v>
      </c>
      <c r="G67" s="8">
        <v>448</v>
      </c>
      <c r="H67" s="8">
        <v>184</v>
      </c>
      <c r="I67" s="8"/>
      <c r="J67" s="8">
        <v>264</v>
      </c>
      <c r="K67" s="8"/>
      <c r="L67" s="5"/>
      <c r="M67" s="8"/>
      <c r="N67" s="8">
        <v>264</v>
      </c>
      <c r="O67" s="9"/>
    </row>
    <row r="68" spans="1:15" ht="15">
      <c r="A68" s="5">
        <v>63</v>
      </c>
      <c r="B68" s="6" t="s">
        <v>102</v>
      </c>
      <c r="C68" s="7" t="s">
        <v>62</v>
      </c>
      <c r="D68" s="6">
        <v>47296</v>
      </c>
      <c r="E68" s="6" t="s">
        <v>19</v>
      </c>
      <c r="F68" s="7" t="s">
        <v>264</v>
      </c>
      <c r="G68" s="8">
        <v>847</v>
      </c>
      <c r="H68" s="8">
        <v>355</v>
      </c>
      <c r="I68" s="8"/>
      <c r="J68" s="8">
        <v>492</v>
      </c>
      <c r="K68" s="8">
        <v>47.291</v>
      </c>
      <c r="L68" s="5"/>
      <c r="M68" s="8"/>
      <c r="N68" s="8">
        <v>444.709</v>
      </c>
      <c r="O68" s="9"/>
    </row>
    <row r="69" spans="1:15" ht="15">
      <c r="A69" s="5">
        <v>64</v>
      </c>
      <c r="B69" s="6" t="s">
        <v>102</v>
      </c>
      <c r="C69" s="7" t="s">
        <v>265</v>
      </c>
      <c r="D69" s="6">
        <v>44923</v>
      </c>
      <c r="E69" s="6" t="s">
        <v>19</v>
      </c>
      <c r="F69" s="7" t="s">
        <v>266</v>
      </c>
      <c r="G69" s="8">
        <v>1173</v>
      </c>
      <c r="H69" s="8">
        <v>476</v>
      </c>
      <c r="I69" s="8"/>
      <c r="J69" s="8">
        <v>697</v>
      </c>
      <c r="K69" s="8">
        <v>16.35</v>
      </c>
      <c r="L69" s="5"/>
      <c r="M69" s="8"/>
      <c r="N69" s="8">
        <v>680.65</v>
      </c>
      <c r="O69" s="9"/>
    </row>
    <row r="70" spans="1:15" ht="15">
      <c r="A70" s="5">
        <v>65</v>
      </c>
      <c r="B70" s="6" t="s">
        <v>102</v>
      </c>
      <c r="C70" s="7" t="s">
        <v>204</v>
      </c>
      <c r="D70" s="6">
        <v>47408</v>
      </c>
      <c r="E70" s="6" t="s">
        <v>19</v>
      </c>
      <c r="F70" s="7" t="s">
        <v>267</v>
      </c>
      <c r="G70" s="8">
        <v>777</v>
      </c>
      <c r="H70" s="8">
        <v>304</v>
      </c>
      <c r="I70" s="8"/>
      <c r="J70" s="8">
        <v>473</v>
      </c>
      <c r="K70" s="8"/>
      <c r="L70" s="5"/>
      <c r="M70" s="8"/>
      <c r="N70" s="8">
        <v>473</v>
      </c>
      <c r="O70" s="9"/>
    </row>
    <row r="71" spans="1:15" ht="15">
      <c r="A71" s="5">
        <v>66</v>
      </c>
      <c r="B71" s="6" t="s">
        <v>102</v>
      </c>
      <c r="C71" s="7" t="s">
        <v>268</v>
      </c>
      <c r="D71" s="6">
        <v>46956</v>
      </c>
      <c r="E71" s="6" t="s">
        <v>19</v>
      </c>
      <c r="F71" s="7" t="s">
        <v>269</v>
      </c>
      <c r="G71" s="8">
        <v>758</v>
      </c>
      <c r="H71" s="8">
        <v>306</v>
      </c>
      <c r="I71" s="8"/>
      <c r="J71" s="8">
        <v>452</v>
      </c>
      <c r="K71" s="8">
        <v>59</v>
      </c>
      <c r="L71" s="5"/>
      <c r="M71" s="8"/>
      <c r="N71" s="8">
        <v>393</v>
      </c>
      <c r="O71" s="9"/>
    </row>
    <row r="72" spans="1:15" ht="15">
      <c r="A72" s="5">
        <v>67</v>
      </c>
      <c r="B72" s="6" t="s">
        <v>102</v>
      </c>
      <c r="C72" s="7" t="s">
        <v>270</v>
      </c>
      <c r="D72" s="6">
        <v>46778</v>
      </c>
      <c r="E72" s="6" t="s">
        <v>19</v>
      </c>
      <c r="F72" s="7" t="s">
        <v>271</v>
      </c>
      <c r="G72" s="8">
        <v>908</v>
      </c>
      <c r="H72" s="8">
        <v>362</v>
      </c>
      <c r="I72" s="8"/>
      <c r="J72" s="8">
        <v>546</v>
      </c>
      <c r="K72" s="8">
        <v>12</v>
      </c>
      <c r="L72" s="5"/>
      <c r="M72" s="8"/>
      <c r="N72" s="8">
        <v>534</v>
      </c>
      <c r="O72" s="9"/>
    </row>
    <row r="73" spans="1:15" ht="15">
      <c r="A73" s="5">
        <v>68</v>
      </c>
      <c r="B73" s="6" t="s">
        <v>115</v>
      </c>
      <c r="C73" s="7" t="s">
        <v>33</v>
      </c>
      <c r="D73" s="6">
        <v>46959</v>
      </c>
      <c r="E73" s="6" t="s">
        <v>19</v>
      </c>
      <c r="F73" s="7" t="s">
        <v>272</v>
      </c>
      <c r="G73" s="8">
        <v>816</v>
      </c>
      <c r="H73" s="8">
        <v>331</v>
      </c>
      <c r="I73" s="8"/>
      <c r="J73" s="8">
        <v>485</v>
      </c>
      <c r="K73" s="8">
        <v>11.361</v>
      </c>
      <c r="L73" s="5"/>
      <c r="M73" s="8"/>
      <c r="N73" s="8">
        <v>473.639</v>
      </c>
      <c r="O73" s="9"/>
    </row>
    <row r="74" spans="1:15" ht="15">
      <c r="A74" s="5">
        <v>69</v>
      </c>
      <c r="B74" s="6" t="s">
        <v>115</v>
      </c>
      <c r="C74" s="7" t="s">
        <v>107</v>
      </c>
      <c r="D74" s="6">
        <v>44913</v>
      </c>
      <c r="E74" s="6" t="s">
        <v>19</v>
      </c>
      <c r="F74" s="7" t="s">
        <v>273</v>
      </c>
      <c r="G74" s="8">
        <v>740</v>
      </c>
      <c r="H74" s="8">
        <v>294</v>
      </c>
      <c r="I74" s="8"/>
      <c r="J74" s="8">
        <v>446</v>
      </c>
      <c r="K74" s="8">
        <v>8</v>
      </c>
      <c r="L74" s="5"/>
      <c r="M74" s="8"/>
      <c r="N74" s="8">
        <v>438</v>
      </c>
      <c r="O74" s="9"/>
    </row>
    <row r="75" spans="1:15" ht="15">
      <c r="A75" s="5">
        <v>70</v>
      </c>
      <c r="B75" s="6" t="s">
        <v>115</v>
      </c>
      <c r="C75" s="7" t="s">
        <v>125</v>
      </c>
      <c r="D75" s="6">
        <v>47298</v>
      </c>
      <c r="E75" s="6" t="s">
        <v>19</v>
      </c>
      <c r="F75" s="7" t="s">
        <v>274</v>
      </c>
      <c r="G75" s="8">
        <v>923</v>
      </c>
      <c r="H75" s="8">
        <v>350</v>
      </c>
      <c r="I75" s="8"/>
      <c r="J75" s="8">
        <v>573</v>
      </c>
      <c r="K75" s="8">
        <v>8</v>
      </c>
      <c r="L75" s="5"/>
      <c r="M75" s="8"/>
      <c r="N75" s="8">
        <v>565</v>
      </c>
      <c r="O75" s="9"/>
    </row>
    <row r="76" spans="1:15" ht="15">
      <c r="A76" s="5">
        <v>71</v>
      </c>
      <c r="B76" s="6" t="s">
        <v>115</v>
      </c>
      <c r="C76" s="7" t="s">
        <v>42</v>
      </c>
      <c r="D76" s="6">
        <v>47493</v>
      </c>
      <c r="E76" s="6" t="s">
        <v>19</v>
      </c>
      <c r="F76" s="7" t="s">
        <v>275</v>
      </c>
      <c r="G76" s="8">
        <v>23380</v>
      </c>
      <c r="H76" s="8">
        <v>22818</v>
      </c>
      <c r="I76" s="8"/>
      <c r="J76" s="8">
        <v>562</v>
      </c>
      <c r="K76" s="8">
        <v>131</v>
      </c>
      <c r="L76" s="5"/>
      <c r="M76" s="8"/>
      <c r="N76" s="8">
        <v>431</v>
      </c>
      <c r="O76" s="9"/>
    </row>
    <row r="77" spans="1:15" ht="15">
      <c r="A77" s="5">
        <v>72</v>
      </c>
      <c r="B77" s="6" t="s">
        <v>115</v>
      </c>
      <c r="C77" s="7" t="s">
        <v>44</v>
      </c>
      <c r="D77" s="6">
        <v>43913</v>
      </c>
      <c r="E77" s="6" t="s">
        <v>19</v>
      </c>
      <c r="F77" s="7" t="s">
        <v>276</v>
      </c>
      <c r="G77" s="8">
        <v>720</v>
      </c>
      <c r="H77" s="8">
        <v>290</v>
      </c>
      <c r="I77" s="8"/>
      <c r="J77" s="8">
        <v>430</v>
      </c>
      <c r="K77" s="8">
        <v>3</v>
      </c>
      <c r="L77" s="5"/>
      <c r="M77" s="8"/>
      <c r="N77" s="8">
        <v>427</v>
      </c>
      <c r="O77" s="9"/>
    </row>
    <row r="78" spans="1:15" ht="15">
      <c r="A78" s="5">
        <v>73</v>
      </c>
      <c r="B78" s="6" t="s">
        <v>115</v>
      </c>
      <c r="C78" s="7" t="s">
        <v>277</v>
      </c>
      <c r="D78" s="6">
        <v>46961</v>
      </c>
      <c r="E78" s="6" t="s">
        <v>19</v>
      </c>
      <c r="F78" s="7" t="s">
        <v>278</v>
      </c>
      <c r="G78" s="8">
        <v>579</v>
      </c>
      <c r="H78" s="8">
        <v>235</v>
      </c>
      <c r="I78" s="8"/>
      <c r="J78" s="8">
        <v>344</v>
      </c>
      <c r="K78" s="8"/>
      <c r="L78" s="5"/>
      <c r="M78" s="8"/>
      <c r="N78" s="8">
        <v>344</v>
      </c>
      <c r="O78" s="9"/>
    </row>
    <row r="79" spans="1:15" ht="15">
      <c r="A79" s="5">
        <v>74</v>
      </c>
      <c r="B79" s="6" t="s">
        <v>115</v>
      </c>
      <c r="C79" s="7" t="s">
        <v>279</v>
      </c>
      <c r="D79" s="6">
        <v>46962</v>
      </c>
      <c r="E79" s="6" t="s">
        <v>19</v>
      </c>
      <c r="F79" s="7" t="s">
        <v>280</v>
      </c>
      <c r="G79" s="8">
        <v>617</v>
      </c>
      <c r="H79" s="8">
        <v>258</v>
      </c>
      <c r="I79" s="8"/>
      <c r="J79" s="8">
        <v>359</v>
      </c>
      <c r="K79" s="8"/>
      <c r="L79" s="5"/>
      <c r="M79" s="8"/>
      <c r="N79" s="8">
        <v>359</v>
      </c>
      <c r="O79" s="9"/>
    </row>
    <row r="80" spans="1:15" ht="15">
      <c r="A80" s="5">
        <v>75</v>
      </c>
      <c r="B80" s="6" t="s">
        <v>115</v>
      </c>
      <c r="C80" s="7" t="s">
        <v>281</v>
      </c>
      <c r="D80" s="6">
        <v>46963</v>
      </c>
      <c r="E80" s="6" t="s">
        <v>19</v>
      </c>
      <c r="F80" s="7" t="s">
        <v>282</v>
      </c>
      <c r="G80" s="8">
        <v>716</v>
      </c>
      <c r="H80" s="8">
        <v>272</v>
      </c>
      <c r="I80" s="8"/>
      <c r="J80" s="8">
        <v>444</v>
      </c>
      <c r="K80" s="8"/>
      <c r="L80" s="5"/>
      <c r="M80" s="8"/>
      <c r="N80" s="8">
        <v>444</v>
      </c>
      <c r="O80" s="9"/>
    </row>
    <row r="81" spans="1:15" ht="15">
      <c r="A81" s="5">
        <v>76</v>
      </c>
      <c r="B81" s="6" t="s">
        <v>115</v>
      </c>
      <c r="C81" s="7" t="s">
        <v>62</v>
      </c>
      <c r="D81" s="6">
        <v>46779</v>
      </c>
      <c r="E81" s="6" t="s">
        <v>19</v>
      </c>
      <c r="F81" s="7" t="s">
        <v>283</v>
      </c>
      <c r="G81" s="8">
        <v>363</v>
      </c>
      <c r="H81" s="8">
        <v>141</v>
      </c>
      <c r="I81" s="8"/>
      <c r="J81" s="8">
        <v>222</v>
      </c>
      <c r="K81" s="8">
        <v>7</v>
      </c>
      <c r="L81" s="5"/>
      <c r="M81" s="8"/>
      <c r="N81" s="8">
        <v>215</v>
      </c>
      <c r="O81" s="9"/>
    </row>
    <row r="82" spans="1:15" ht="15">
      <c r="A82" s="5">
        <v>77</v>
      </c>
      <c r="B82" s="6" t="s">
        <v>115</v>
      </c>
      <c r="C82" s="7" t="s">
        <v>204</v>
      </c>
      <c r="D82" s="6">
        <v>46964</v>
      </c>
      <c r="E82" s="6" t="s">
        <v>19</v>
      </c>
      <c r="F82" s="7" t="s">
        <v>284</v>
      </c>
      <c r="G82" s="8">
        <v>702</v>
      </c>
      <c r="H82" s="8">
        <v>288</v>
      </c>
      <c r="I82" s="8"/>
      <c r="J82" s="8">
        <v>414</v>
      </c>
      <c r="K82" s="8">
        <v>13</v>
      </c>
      <c r="L82" s="5"/>
      <c r="M82" s="8"/>
      <c r="N82" s="8">
        <v>401</v>
      </c>
      <c r="O82" s="9"/>
    </row>
    <row r="83" spans="1:15" ht="15">
      <c r="A83" s="5">
        <v>78</v>
      </c>
      <c r="B83" s="6" t="s">
        <v>115</v>
      </c>
      <c r="C83" s="7" t="s">
        <v>268</v>
      </c>
      <c r="D83" s="6">
        <v>44362</v>
      </c>
      <c r="E83" s="6" t="s">
        <v>19</v>
      </c>
      <c r="F83" s="7" t="s">
        <v>285</v>
      </c>
      <c r="G83" s="8">
        <v>582</v>
      </c>
      <c r="H83" s="8">
        <v>253</v>
      </c>
      <c r="I83" s="8"/>
      <c r="J83" s="8">
        <v>329</v>
      </c>
      <c r="K83" s="8">
        <v>5</v>
      </c>
      <c r="L83" s="5"/>
      <c r="M83" s="8"/>
      <c r="N83" s="8">
        <v>324</v>
      </c>
      <c r="O83" s="9"/>
    </row>
    <row r="84" spans="1:15" ht="15">
      <c r="A84" s="5">
        <v>79</v>
      </c>
      <c r="B84" s="6" t="s">
        <v>115</v>
      </c>
      <c r="C84" s="7" t="s">
        <v>18</v>
      </c>
      <c r="D84" s="6">
        <v>46780</v>
      </c>
      <c r="E84" s="6" t="s">
        <v>19</v>
      </c>
      <c r="F84" s="7" t="s">
        <v>286</v>
      </c>
      <c r="G84" s="8">
        <v>9469</v>
      </c>
      <c r="H84" s="8">
        <v>9173</v>
      </c>
      <c r="I84" s="8"/>
      <c r="J84" s="8">
        <v>296</v>
      </c>
      <c r="K84" s="8">
        <v>1</v>
      </c>
      <c r="L84" s="5"/>
      <c r="M84" s="8"/>
      <c r="N84" s="8">
        <v>295</v>
      </c>
      <c r="O84" s="9"/>
    </row>
    <row r="85" spans="1:15" ht="15">
      <c r="A85" s="5">
        <v>80</v>
      </c>
      <c r="B85" s="6" t="s">
        <v>115</v>
      </c>
      <c r="C85" s="7" t="s">
        <v>28</v>
      </c>
      <c r="D85" s="6">
        <v>43685</v>
      </c>
      <c r="E85" s="6" t="s">
        <v>19</v>
      </c>
      <c r="F85" s="7" t="s">
        <v>287</v>
      </c>
      <c r="G85" s="8">
        <v>816</v>
      </c>
      <c r="H85" s="8">
        <v>326</v>
      </c>
      <c r="I85" s="8"/>
      <c r="J85" s="8">
        <v>490</v>
      </c>
      <c r="K85" s="8">
        <v>39</v>
      </c>
      <c r="L85" s="5"/>
      <c r="M85" s="8"/>
      <c r="N85" s="8">
        <v>451</v>
      </c>
      <c r="O85" s="9"/>
    </row>
    <row r="86" spans="1:15" ht="15">
      <c r="A86" s="5">
        <v>81</v>
      </c>
      <c r="B86" s="6" t="s">
        <v>124</v>
      </c>
      <c r="C86" s="7" t="s">
        <v>116</v>
      </c>
      <c r="D86" s="6">
        <v>47297</v>
      </c>
      <c r="E86" s="6" t="s">
        <v>19</v>
      </c>
      <c r="F86" s="7" t="s">
        <v>288</v>
      </c>
      <c r="G86" s="8">
        <v>758</v>
      </c>
      <c r="H86" s="8">
        <v>324</v>
      </c>
      <c r="I86" s="8"/>
      <c r="J86" s="8">
        <v>434</v>
      </c>
      <c r="K86" s="8">
        <v>81.015</v>
      </c>
      <c r="L86" s="5"/>
      <c r="M86" s="8"/>
      <c r="N86" s="8">
        <v>352.985</v>
      </c>
      <c r="O86" s="9"/>
    </row>
    <row r="87" spans="1:15" ht="15">
      <c r="A87" s="5">
        <v>82</v>
      </c>
      <c r="B87" s="6" t="s">
        <v>289</v>
      </c>
      <c r="C87" s="7" t="s">
        <v>290</v>
      </c>
      <c r="D87" s="6">
        <v>38950</v>
      </c>
      <c r="E87" s="6" t="s">
        <v>19</v>
      </c>
      <c r="F87" s="7" t="s">
        <v>291</v>
      </c>
      <c r="G87" s="8">
        <v>956</v>
      </c>
      <c r="H87" s="8">
        <v>390</v>
      </c>
      <c r="I87" s="8"/>
      <c r="J87" s="8">
        <v>566</v>
      </c>
      <c r="K87" s="8">
        <v>3</v>
      </c>
      <c r="L87" s="5"/>
      <c r="M87" s="8"/>
      <c r="N87" s="8">
        <v>563</v>
      </c>
      <c r="O87" s="9"/>
    </row>
    <row r="88" spans="1:15" ht="15">
      <c r="A88" s="5">
        <v>83</v>
      </c>
      <c r="B88" s="6" t="s">
        <v>289</v>
      </c>
      <c r="C88" s="7" t="s">
        <v>292</v>
      </c>
      <c r="D88" s="6">
        <v>42554</v>
      </c>
      <c r="E88" s="6" t="s">
        <v>19</v>
      </c>
      <c r="F88" s="7" t="s">
        <v>293</v>
      </c>
      <c r="G88" s="8">
        <v>375</v>
      </c>
      <c r="H88" s="8">
        <v>153</v>
      </c>
      <c r="I88" s="8"/>
      <c r="J88" s="8">
        <v>222</v>
      </c>
      <c r="K88" s="8">
        <v>6</v>
      </c>
      <c r="L88" s="5"/>
      <c r="M88" s="8"/>
      <c r="N88" s="8">
        <v>216</v>
      </c>
      <c r="O88" s="9"/>
    </row>
    <row r="89" spans="1:15" ht="15">
      <c r="A89" s="5">
        <v>84</v>
      </c>
      <c r="B89" s="6" t="s">
        <v>129</v>
      </c>
      <c r="C89" s="7" t="s">
        <v>145</v>
      </c>
      <c r="D89" s="6">
        <v>47159</v>
      </c>
      <c r="E89" s="6" t="s">
        <v>19</v>
      </c>
      <c r="F89" s="7" t="s">
        <v>294</v>
      </c>
      <c r="G89" s="8">
        <v>269</v>
      </c>
      <c r="H89" s="8">
        <v>110</v>
      </c>
      <c r="I89" s="8"/>
      <c r="J89" s="8">
        <v>159</v>
      </c>
      <c r="K89" s="8"/>
      <c r="L89" s="5"/>
      <c r="M89" s="8"/>
      <c r="N89" s="8">
        <v>159</v>
      </c>
      <c r="O89" s="9"/>
    </row>
    <row r="90" spans="1:15" ht="15">
      <c r="A90" s="5">
        <v>85</v>
      </c>
      <c r="B90" s="6" t="s">
        <v>131</v>
      </c>
      <c r="C90" s="7" t="s">
        <v>295</v>
      </c>
      <c r="D90" s="6">
        <v>46553</v>
      </c>
      <c r="E90" s="6" t="s">
        <v>19</v>
      </c>
      <c r="F90" s="7" t="s">
        <v>296</v>
      </c>
      <c r="G90" s="8">
        <v>841</v>
      </c>
      <c r="H90" s="8">
        <v>327</v>
      </c>
      <c r="I90" s="8"/>
      <c r="J90" s="8">
        <v>514</v>
      </c>
      <c r="K90" s="8"/>
      <c r="L90" s="5"/>
      <c r="M90" s="8"/>
      <c r="N90" s="8">
        <v>514</v>
      </c>
      <c r="O90" s="9"/>
    </row>
    <row r="91" spans="1:15" ht="15">
      <c r="A91" s="5">
        <v>86</v>
      </c>
      <c r="B91" s="6" t="s">
        <v>133</v>
      </c>
      <c r="C91" s="7" t="s">
        <v>54</v>
      </c>
      <c r="D91" s="6">
        <v>47152</v>
      </c>
      <c r="E91" s="6" t="s">
        <v>19</v>
      </c>
      <c r="F91" s="7" t="s">
        <v>297</v>
      </c>
      <c r="G91" s="8">
        <v>354</v>
      </c>
      <c r="H91" s="8">
        <v>144</v>
      </c>
      <c r="I91" s="8"/>
      <c r="J91" s="8">
        <v>210</v>
      </c>
      <c r="K91" s="8">
        <v>14</v>
      </c>
      <c r="L91" s="5"/>
      <c r="M91" s="8"/>
      <c r="N91" s="8">
        <v>196</v>
      </c>
      <c r="O91" s="9"/>
    </row>
    <row r="92" spans="1:15" ht="15">
      <c r="A92" s="5">
        <v>87</v>
      </c>
      <c r="B92" s="6" t="s">
        <v>133</v>
      </c>
      <c r="C92" s="7" t="s">
        <v>175</v>
      </c>
      <c r="D92" s="6">
        <v>47488</v>
      </c>
      <c r="E92" s="6" t="s">
        <v>19</v>
      </c>
      <c r="F92" s="7" t="s">
        <v>298</v>
      </c>
      <c r="G92" s="8">
        <v>424</v>
      </c>
      <c r="H92" s="8">
        <v>164</v>
      </c>
      <c r="I92" s="8"/>
      <c r="J92" s="8">
        <v>260</v>
      </c>
      <c r="K92" s="8"/>
      <c r="L92" s="5"/>
      <c r="M92" s="8"/>
      <c r="N92" s="8">
        <v>260</v>
      </c>
      <c r="O92" s="9"/>
    </row>
    <row r="93" spans="1:15" ht="15">
      <c r="A93" s="5">
        <v>88</v>
      </c>
      <c r="B93" s="6" t="s">
        <v>299</v>
      </c>
      <c r="C93" s="7" t="s">
        <v>49</v>
      </c>
      <c r="D93" s="6">
        <v>38256</v>
      </c>
      <c r="E93" s="6" t="s">
        <v>19</v>
      </c>
      <c r="F93" s="7" t="s">
        <v>300</v>
      </c>
      <c r="G93" s="8">
        <v>947</v>
      </c>
      <c r="H93" s="8">
        <v>391</v>
      </c>
      <c r="I93" s="8"/>
      <c r="J93" s="8">
        <v>556</v>
      </c>
      <c r="K93" s="8"/>
      <c r="L93" s="5"/>
      <c r="M93" s="8"/>
      <c r="N93" s="8">
        <v>556</v>
      </c>
      <c r="O93" s="9"/>
    </row>
    <row r="94" spans="1:15" ht="15">
      <c r="A94" s="5">
        <v>89</v>
      </c>
      <c r="B94" s="6" t="s">
        <v>144</v>
      </c>
      <c r="C94" s="7" t="s">
        <v>33</v>
      </c>
      <c r="D94" s="6">
        <v>38959</v>
      </c>
      <c r="E94" s="6" t="s">
        <v>19</v>
      </c>
      <c r="F94" s="7" t="s">
        <v>301</v>
      </c>
      <c r="G94" s="8">
        <v>15576</v>
      </c>
      <c r="H94" s="8">
        <v>15117</v>
      </c>
      <c r="I94" s="8"/>
      <c r="J94" s="8">
        <v>459</v>
      </c>
      <c r="K94" s="8">
        <v>94</v>
      </c>
      <c r="L94" s="5"/>
      <c r="M94" s="8"/>
      <c r="N94" s="8">
        <v>365</v>
      </c>
      <c r="O94" s="9"/>
    </row>
    <row r="95" spans="1:15" ht="15">
      <c r="A95" s="5">
        <v>90</v>
      </c>
      <c r="B95" s="6" t="s">
        <v>144</v>
      </c>
      <c r="C95" s="7" t="s">
        <v>49</v>
      </c>
      <c r="D95" s="6">
        <v>47160</v>
      </c>
      <c r="E95" s="6" t="s">
        <v>19</v>
      </c>
      <c r="F95" s="7" t="s">
        <v>302</v>
      </c>
      <c r="G95" s="8">
        <v>303</v>
      </c>
      <c r="H95" s="8">
        <v>123</v>
      </c>
      <c r="I95" s="8"/>
      <c r="J95" s="8">
        <v>180</v>
      </c>
      <c r="K95" s="8">
        <v>2</v>
      </c>
      <c r="L95" s="5"/>
      <c r="M95" s="8"/>
      <c r="N95" s="8">
        <v>178</v>
      </c>
      <c r="O95" s="9"/>
    </row>
    <row r="96" spans="1:15" ht="15">
      <c r="A96" s="5">
        <v>91</v>
      </c>
      <c r="B96" s="6" t="s">
        <v>144</v>
      </c>
      <c r="C96" s="7" t="s">
        <v>39</v>
      </c>
      <c r="D96" s="6">
        <v>42680</v>
      </c>
      <c r="E96" s="6" t="s">
        <v>19</v>
      </c>
      <c r="F96" s="7" t="s">
        <v>303</v>
      </c>
      <c r="G96" s="8">
        <v>522</v>
      </c>
      <c r="H96" s="8">
        <v>209</v>
      </c>
      <c r="I96" s="8"/>
      <c r="J96" s="8">
        <v>313</v>
      </c>
      <c r="K96" s="8">
        <v>20.68</v>
      </c>
      <c r="L96" s="5"/>
      <c r="M96" s="8"/>
      <c r="N96" s="8">
        <v>292.32</v>
      </c>
      <c r="O96" s="9"/>
    </row>
    <row r="97" spans="1:15" ht="15">
      <c r="A97" s="5">
        <v>92</v>
      </c>
      <c r="B97" s="6" t="s">
        <v>304</v>
      </c>
      <c r="C97" s="7" t="s">
        <v>49</v>
      </c>
      <c r="D97" s="6">
        <v>43687</v>
      </c>
      <c r="E97" s="6" t="s">
        <v>19</v>
      </c>
      <c r="F97" s="7" t="s">
        <v>305</v>
      </c>
      <c r="G97" s="8">
        <v>389</v>
      </c>
      <c r="H97" s="8">
        <v>154</v>
      </c>
      <c r="I97" s="8"/>
      <c r="J97" s="8">
        <v>235</v>
      </c>
      <c r="K97" s="8">
        <v>11</v>
      </c>
      <c r="L97" s="5"/>
      <c r="M97" s="8"/>
      <c r="N97" s="8">
        <v>224</v>
      </c>
      <c r="O97" s="9"/>
    </row>
    <row r="98" spans="1:15" ht="15">
      <c r="A98" s="5">
        <v>93</v>
      </c>
      <c r="B98" s="6" t="s">
        <v>304</v>
      </c>
      <c r="C98" s="7" t="s">
        <v>71</v>
      </c>
      <c r="D98" s="6">
        <v>43531</v>
      </c>
      <c r="E98" s="6" t="s">
        <v>19</v>
      </c>
      <c r="F98" s="7" t="s">
        <v>306</v>
      </c>
      <c r="G98" s="8">
        <v>605</v>
      </c>
      <c r="H98" s="8">
        <v>257</v>
      </c>
      <c r="I98" s="8"/>
      <c r="J98" s="8">
        <v>348</v>
      </c>
      <c r="K98" s="8">
        <v>44.239</v>
      </c>
      <c r="L98" s="5"/>
      <c r="M98" s="8"/>
      <c r="N98" s="8">
        <v>303.761</v>
      </c>
      <c r="O98" s="9"/>
    </row>
    <row r="99" spans="1:15" ht="15">
      <c r="A99" s="5">
        <v>94</v>
      </c>
      <c r="B99" s="6" t="s">
        <v>304</v>
      </c>
      <c r="C99" s="7" t="s">
        <v>151</v>
      </c>
      <c r="D99" s="6">
        <v>47302</v>
      </c>
      <c r="E99" s="6" t="s">
        <v>19</v>
      </c>
      <c r="F99" s="7" t="s">
        <v>307</v>
      </c>
      <c r="G99" s="8">
        <v>574</v>
      </c>
      <c r="H99" s="8">
        <v>235</v>
      </c>
      <c r="I99" s="8"/>
      <c r="J99" s="8">
        <v>339</v>
      </c>
      <c r="K99" s="8"/>
      <c r="L99" s="5"/>
      <c r="M99" s="8"/>
      <c r="N99" s="8">
        <v>339</v>
      </c>
      <c r="O99" s="9"/>
    </row>
    <row r="100" spans="1:15" ht="15">
      <c r="A100" s="5">
        <v>95</v>
      </c>
      <c r="B100" s="6" t="s">
        <v>304</v>
      </c>
      <c r="C100" s="7" t="s">
        <v>250</v>
      </c>
      <c r="D100" s="6">
        <v>44954</v>
      </c>
      <c r="E100" s="6" t="s">
        <v>19</v>
      </c>
      <c r="F100" s="7" t="s">
        <v>308</v>
      </c>
      <c r="G100" s="8">
        <v>740</v>
      </c>
      <c r="H100" s="8">
        <v>312</v>
      </c>
      <c r="I100" s="8"/>
      <c r="J100" s="8">
        <v>428</v>
      </c>
      <c r="K100" s="8">
        <v>49.73</v>
      </c>
      <c r="L100" s="5"/>
      <c r="M100" s="8"/>
      <c r="N100" s="8">
        <v>378.27</v>
      </c>
      <c r="O100" s="9"/>
    </row>
    <row r="101" spans="1:15" ht="15">
      <c r="A101" s="5">
        <v>96</v>
      </c>
      <c r="B101" s="6" t="s">
        <v>309</v>
      </c>
      <c r="C101" s="7" t="s">
        <v>86</v>
      </c>
      <c r="D101" s="6">
        <v>46957</v>
      </c>
      <c r="E101" s="6" t="s">
        <v>19</v>
      </c>
      <c r="F101" s="7" t="s">
        <v>310</v>
      </c>
      <c r="G101" s="8">
        <v>873</v>
      </c>
      <c r="H101" s="8">
        <v>336</v>
      </c>
      <c r="I101" s="8">
        <v>-230</v>
      </c>
      <c r="J101" s="8">
        <v>307</v>
      </c>
      <c r="K101" s="8">
        <v>8</v>
      </c>
      <c r="L101" s="5"/>
      <c r="M101" s="8"/>
      <c r="N101" s="8">
        <v>299</v>
      </c>
      <c r="O101" s="9"/>
    </row>
    <row r="102" spans="1:15" ht="15">
      <c r="A102" s="5">
        <v>97</v>
      </c>
      <c r="B102" s="6" t="s">
        <v>309</v>
      </c>
      <c r="C102" s="7" t="s">
        <v>26</v>
      </c>
      <c r="D102" s="6">
        <v>46958</v>
      </c>
      <c r="E102" s="6" t="s">
        <v>19</v>
      </c>
      <c r="F102" s="7" t="s">
        <v>311</v>
      </c>
      <c r="G102" s="8">
        <v>466</v>
      </c>
      <c r="H102" s="8">
        <v>192</v>
      </c>
      <c r="I102" s="8">
        <v>-178.96</v>
      </c>
      <c r="J102" s="8">
        <v>95.04</v>
      </c>
      <c r="K102" s="8">
        <v>2</v>
      </c>
      <c r="L102" s="5"/>
      <c r="M102" s="8"/>
      <c r="N102" s="8">
        <v>93.04</v>
      </c>
      <c r="O102" s="9"/>
    </row>
    <row r="103" spans="1:15" ht="15">
      <c r="A103" s="5">
        <v>98</v>
      </c>
      <c r="B103" s="6" t="s">
        <v>150</v>
      </c>
      <c r="C103" s="7" t="s">
        <v>312</v>
      </c>
      <c r="D103" s="6">
        <v>41350</v>
      </c>
      <c r="E103" s="6" t="s">
        <v>19</v>
      </c>
      <c r="F103" s="7" t="s">
        <v>313</v>
      </c>
      <c r="G103" s="8">
        <v>1102</v>
      </c>
      <c r="H103" s="8">
        <v>447</v>
      </c>
      <c r="I103" s="8"/>
      <c r="J103" s="8">
        <v>655</v>
      </c>
      <c r="K103" s="8">
        <v>17.17</v>
      </c>
      <c r="L103" s="5"/>
      <c r="M103" s="8"/>
      <c r="N103" s="8">
        <v>637.83</v>
      </c>
      <c r="O103" s="9"/>
    </row>
    <row r="104" spans="1:15" ht="15">
      <c r="A104" s="5">
        <v>99</v>
      </c>
      <c r="B104" s="6" t="s">
        <v>150</v>
      </c>
      <c r="C104" s="7" t="s">
        <v>42</v>
      </c>
      <c r="D104" s="6">
        <v>47235</v>
      </c>
      <c r="E104" s="6" t="s">
        <v>19</v>
      </c>
      <c r="F104" s="7" t="s">
        <v>314</v>
      </c>
      <c r="G104" s="8">
        <v>712</v>
      </c>
      <c r="H104" s="8">
        <v>276</v>
      </c>
      <c r="I104" s="8"/>
      <c r="J104" s="8">
        <v>436</v>
      </c>
      <c r="K104" s="8">
        <v>11.285</v>
      </c>
      <c r="L104" s="5"/>
      <c r="M104" s="8"/>
      <c r="N104" s="8">
        <v>424.715</v>
      </c>
      <c r="O104" s="9"/>
    </row>
    <row r="105" spans="1:15" ht="15">
      <c r="A105" s="5">
        <v>100</v>
      </c>
      <c r="B105" s="6" t="s">
        <v>153</v>
      </c>
      <c r="C105" s="7" t="s">
        <v>290</v>
      </c>
      <c r="D105" s="6">
        <v>47236</v>
      </c>
      <c r="E105" s="6" t="s">
        <v>19</v>
      </c>
      <c r="F105" s="7" t="s">
        <v>315</v>
      </c>
      <c r="G105" s="8">
        <v>3244</v>
      </c>
      <c r="H105" s="8">
        <v>1326</v>
      </c>
      <c r="I105" s="8"/>
      <c r="J105" s="8">
        <v>1918</v>
      </c>
      <c r="K105" s="8"/>
      <c r="L105" s="5"/>
      <c r="M105" s="8"/>
      <c r="N105" s="8">
        <v>1918</v>
      </c>
      <c r="O105" s="9"/>
    </row>
    <row r="106" spans="1:15" ht="15">
      <c r="A106" s="5">
        <v>101</v>
      </c>
      <c r="B106" s="6" t="s">
        <v>153</v>
      </c>
      <c r="C106" s="7" t="s">
        <v>316</v>
      </c>
      <c r="D106" s="6">
        <v>38952</v>
      </c>
      <c r="E106" s="6" t="s">
        <v>19</v>
      </c>
      <c r="F106" s="7" t="s">
        <v>317</v>
      </c>
      <c r="G106" s="8">
        <v>293</v>
      </c>
      <c r="H106" s="8">
        <v>116</v>
      </c>
      <c r="I106" s="8"/>
      <c r="J106" s="8">
        <v>177</v>
      </c>
      <c r="K106" s="8">
        <v>5.93</v>
      </c>
      <c r="L106" s="5"/>
      <c r="M106" s="8"/>
      <c r="N106" s="8">
        <v>171.07</v>
      </c>
      <c r="O106" s="9"/>
    </row>
    <row r="107" spans="1:15" ht="15">
      <c r="A107" s="5">
        <v>102</v>
      </c>
      <c r="B107" s="6" t="s">
        <v>153</v>
      </c>
      <c r="C107" s="7" t="s">
        <v>318</v>
      </c>
      <c r="D107" s="6">
        <v>43240</v>
      </c>
      <c r="E107" s="6" t="s">
        <v>19</v>
      </c>
      <c r="F107" s="7" t="s">
        <v>319</v>
      </c>
      <c r="G107" s="8">
        <v>645</v>
      </c>
      <c r="H107" s="8">
        <v>241</v>
      </c>
      <c r="I107" s="8"/>
      <c r="J107" s="8">
        <v>404</v>
      </c>
      <c r="K107" s="8"/>
      <c r="L107" s="5"/>
      <c r="M107" s="8"/>
      <c r="N107" s="8">
        <v>404</v>
      </c>
      <c r="O107" s="9"/>
    </row>
    <row r="108" spans="1:15" ht="15">
      <c r="A108" s="5">
        <v>103</v>
      </c>
      <c r="B108" s="6" t="s">
        <v>320</v>
      </c>
      <c r="C108" s="7" t="s">
        <v>312</v>
      </c>
      <c r="D108" s="6">
        <v>43271</v>
      </c>
      <c r="E108" s="6" t="s">
        <v>19</v>
      </c>
      <c r="F108" s="7" t="s">
        <v>321</v>
      </c>
      <c r="G108" s="8">
        <v>405</v>
      </c>
      <c r="H108" s="8">
        <v>167</v>
      </c>
      <c r="I108" s="8"/>
      <c r="J108" s="8">
        <v>238</v>
      </c>
      <c r="K108" s="8">
        <v>2</v>
      </c>
      <c r="L108" s="5"/>
      <c r="M108" s="8"/>
      <c r="N108" s="8">
        <v>236</v>
      </c>
      <c r="O108" s="9"/>
    </row>
    <row r="109" spans="1:15" ht="15">
      <c r="A109" s="5">
        <v>104</v>
      </c>
      <c r="B109" s="6" t="s">
        <v>156</v>
      </c>
      <c r="C109" s="7" t="s">
        <v>257</v>
      </c>
      <c r="D109" s="6">
        <v>47294</v>
      </c>
      <c r="E109" s="6" t="s">
        <v>19</v>
      </c>
      <c r="F109" s="7" t="s">
        <v>322</v>
      </c>
      <c r="G109" s="8">
        <v>1027</v>
      </c>
      <c r="H109" s="8">
        <v>412</v>
      </c>
      <c r="I109" s="8"/>
      <c r="J109" s="8">
        <v>615</v>
      </c>
      <c r="K109" s="8">
        <v>98.698</v>
      </c>
      <c r="L109" s="5"/>
      <c r="M109" s="8"/>
      <c r="N109" s="8">
        <v>516.302</v>
      </c>
      <c r="O109" s="9"/>
    </row>
    <row r="110" spans="1:15" ht="15">
      <c r="A110" s="5">
        <v>105</v>
      </c>
      <c r="B110" s="6" t="s">
        <v>156</v>
      </c>
      <c r="C110" s="7" t="s">
        <v>323</v>
      </c>
      <c r="D110" s="6">
        <v>46950</v>
      </c>
      <c r="E110" s="6" t="s">
        <v>19</v>
      </c>
      <c r="F110" s="7" t="s">
        <v>324</v>
      </c>
      <c r="G110" s="8">
        <v>593</v>
      </c>
      <c r="H110" s="8">
        <v>230</v>
      </c>
      <c r="I110" s="8"/>
      <c r="J110" s="8">
        <v>363</v>
      </c>
      <c r="K110" s="8"/>
      <c r="L110" s="5"/>
      <c r="M110" s="8"/>
      <c r="N110" s="8">
        <v>363</v>
      </c>
      <c r="O110" s="9"/>
    </row>
    <row r="111" spans="1:15" ht="15">
      <c r="A111" s="5">
        <v>106</v>
      </c>
      <c r="B111" s="6" t="s">
        <v>156</v>
      </c>
      <c r="C111" s="7" t="s">
        <v>325</v>
      </c>
      <c r="D111" s="6">
        <v>46951</v>
      </c>
      <c r="E111" s="6" t="s">
        <v>19</v>
      </c>
      <c r="F111" s="7" t="s">
        <v>326</v>
      </c>
      <c r="G111" s="8">
        <v>529</v>
      </c>
      <c r="H111" s="8">
        <v>212</v>
      </c>
      <c r="I111" s="8"/>
      <c r="J111" s="8">
        <v>317</v>
      </c>
      <c r="K111" s="8">
        <v>2</v>
      </c>
      <c r="L111" s="5"/>
      <c r="M111" s="8"/>
      <c r="N111" s="8">
        <v>315</v>
      </c>
      <c r="O111" s="9"/>
    </row>
    <row r="112" spans="1:15" ht="15">
      <c r="A112" s="103" t="s">
        <v>159</v>
      </c>
      <c r="B112" s="103"/>
      <c r="C112" s="103"/>
      <c r="D112" s="103"/>
      <c r="E112" s="103"/>
      <c r="F112" s="103"/>
      <c r="G112" s="23">
        <v>143629</v>
      </c>
      <c r="H112" s="23">
        <v>92437</v>
      </c>
      <c r="I112" s="23">
        <v>-2651.18</v>
      </c>
      <c r="J112" s="23">
        <v>50323.987</v>
      </c>
      <c r="K112" s="23">
        <v>1947.2580000000007</v>
      </c>
      <c r="L112" s="24">
        <v>19</v>
      </c>
      <c r="M112" s="23">
        <v>252.011748</v>
      </c>
      <c r="N112" s="23">
        <v>48628.74100000001</v>
      </c>
      <c r="O112" s="25">
        <v>2</v>
      </c>
    </row>
  </sheetData>
  <sheetProtection/>
  <mergeCells count="14">
    <mergeCell ref="J3:J4"/>
    <mergeCell ref="K3:N3"/>
    <mergeCell ref="O3:O4"/>
    <mergeCell ref="A112:F11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58">
      <selection activeCell="A75" sqref="A75:IV79"/>
    </sheetView>
  </sheetViews>
  <sheetFormatPr defaultColWidth="9.140625" defaultRowHeight="15"/>
  <cols>
    <col min="1" max="1" width="4.8515625" style="1" customWidth="1"/>
    <col min="2" max="2" width="20.00390625" style="1" customWidth="1"/>
    <col min="3" max="3" width="6.00390625" style="1" customWidth="1"/>
    <col min="4" max="4" width="6.421875" style="1" customWidth="1"/>
    <col min="5" max="5" width="5.7109375" style="1" customWidth="1"/>
    <col min="6" max="6" width="11.00390625" style="1" customWidth="1"/>
    <col min="7" max="7" width="11.140625" style="1" customWidth="1"/>
    <col min="8" max="8" width="11.00390625" style="1" customWidth="1"/>
    <col min="9" max="9" width="10.00390625" style="1" customWidth="1"/>
    <col min="10" max="10" width="11.140625" style="1" customWidth="1"/>
    <col min="11" max="11" width="9.00390625" style="1" customWidth="1"/>
    <col min="12" max="14" width="9.28125" style="1" bestFit="1" customWidth="1"/>
    <col min="15" max="15" width="8.421875" style="1" customWidth="1"/>
    <col min="16" max="16384" width="9.140625" style="1" customWidth="1"/>
  </cols>
  <sheetData>
    <row r="1" spans="1:15" ht="15">
      <c r="A1" s="109" t="s">
        <v>331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332</v>
      </c>
      <c r="H3" s="107" t="s">
        <v>333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7" t="s">
        <v>13</v>
      </c>
      <c r="L4" s="27" t="s">
        <v>14</v>
      </c>
      <c r="M4" s="27" t="s">
        <v>15</v>
      </c>
      <c r="N4" s="27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18</v>
      </c>
      <c r="D6" s="30">
        <v>25220</v>
      </c>
      <c r="E6" s="30" t="s">
        <v>19</v>
      </c>
      <c r="F6" s="31" t="s">
        <v>20</v>
      </c>
      <c r="G6" s="32">
        <v>899</v>
      </c>
      <c r="H6" s="32">
        <v>580</v>
      </c>
      <c r="I6" s="32"/>
      <c r="J6" s="32">
        <v>319</v>
      </c>
      <c r="K6" s="32">
        <v>89</v>
      </c>
      <c r="L6" s="29"/>
      <c r="M6" s="32"/>
      <c r="N6" s="32">
        <v>230</v>
      </c>
      <c r="O6" s="33"/>
    </row>
    <row r="7" spans="1:15" ht="15">
      <c r="A7" s="29">
        <v>2</v>
      </c>
      <c r="B7" s="30" t="s">
        <v>17</v>
      </c>
      <c r="C7" s="31" t="s">
        <v>21</v>
      </c>
      <c r="D7" s="30">
        <v>24557</v>
      </c>
      <c r="E7" s="30" t="s">
        <v>19</v>
      </c>
      <c r="F7" s="31" t="s">
        <v>22</v>
      </c>
      <c r="G7" s="32">
        <v>852</v>
      </c>
      <c r="H7" s="32">
        <v>616</v>
      </c>
      <c r="I7" s="32"/>
      <c r="J7" s="32">
        <v>236</v>
      </c>
      <c r="K7" s="32">
        <v>50</v>
      </c>
      <c r="L7" s="29"/>
      <c r="M7" s="32"/>
      <c r="N7" s="32">
        <v>186</v>
      </c>
      <c r="O7" s="33"/>
    </row>
    <row r="8" spans="1:15" ht="15">
      <c r="A8" s="29">
        <v>3</v>
      </c>
      <c r="B8" s="30" t="s">
        <v>17</v>
      </c>
      <c r="C8" s="31" t="s">
        <v>23</v>
      </c>
      <c r="D8" s="30">
        <v>24559</v>
      </c>
      <c r="E8" s="30" t="s">
        <v>19</v>
      </c>
      <c r="F8" s="31" t="s">
        <v>24</v>
      </c>
      <c r="G8" s="32">
        <v>1019</v>
      </c>
      <c r="H8" s="32">
        <v>679</v>
      </c>
      <c r="I8" s="32"/>
      <c r="J8" s="32">
        <v>340</v>
      </c>
      <c r="K8" s="32"/>
      <c r="L8" s="29"/>
      <c r="M8" s="32"/>
      <c r="N8" s="32">
        <v>340</v>
      </c>
      <c r="O8" s="33"/>
    </row>
    <row r="9" spans="1:15" ht="15">
      <c r="A9" s="29">
        <v>4</v>
      </c>
      <c r="B9" s="30" t="s">
        <v>25</v>
      </c>
      <c r="C9" s="31" t="s">
        <v>26</v>
      </c>
      <c r="D9" s="30">
        <v>24596</v>
      </c>
      <c r="E9" s="30" t="s">
        <v>19</v>
      </c>
      <c r="F9" s="31" t="s">
        <v>27</v>
      </c>
      <c r="G9" s="32">
        <v>1326</v>
      </c>
      <c r="H9" s="32">
        <v>899</v>
      </c>
      <c r="I9" s="32"/>
      <c r="J9" s="32">
        <v>427</v>
      </c>
      <c r="K9" s="32"/>
      <c r="L9" s="29"/>
      <c r="M9" s="32"/>
      <c r="N9" s="32">
        <v>427</v>
      </c>
      <c r="O9" s="33"/>
    </row>
    <row r="10" spans="1:15" ht="15">
      <c r="A10" s="29">
        <v>5</v>
      </c>
      <c r="B10" s="30" t="s">
        <v>25</v>
      </c>
      <c r="C10" s="31" t="s">
        <v>28</v>
      </c>
      <c r="D10" s="30">
        <v>24597</v>
      </c>
      <c r="E10" s="30" t="s">
        <v>19</v>
      </c>
      <c r="F10" s="31" t="s">
        <v>29</v>
      </c>
      <c r="G10" s="32">
        <v>1302</v>
      </c>
      <c r="H10" s="32">
        <v>912</v>
      </c>
      <c r="I10" s="32"/>
      <c r="J10" s="32">
        <v>390</v>
      </c>
      <c r="K10" s="32"/>
      <c r="L10" s="29"/>
      <c r="M10" s="32"/>
      <c r="N10" s="32">
        <v>390</v>
      </c>
      <c r="O10" s="33"/>
    </row>
    <row r="11" spans="1:15" ht="15">
      <c r="A11" s="29">
        <v>6</v>
      </c>
      <c r="B11" s="30" t="s">
        <v>25</v>
      </c>
      <c r="C11" s="31" t="s">
        <v>30</v>
      </c>
      <c r="D11" s="30">
        <v>24598</v>
      </c>
      <c r="E11" s="30" t="s">
        <v>19</v>
      </c>
      <c r="F11" s="31" t="s">
        <v>31</v>
      </c>
      <c r="G11" s="32">
        <v>1257</v>
      </c>
      <c r="H11" s="32">
        <v>851</v>
      </c>
      <c r="I11" s="32"/>
      <c r="J11" s="32">
        <v>406</v>
      </c>
      <c r="K11" s="32"/>
      <c r="L11" s="29"/>
      <c r="M11" s="32"/>
      <c r="N11" s="32">
        <v>406</v>
      </c>
      <c r="O11" s="33"/>
    </row>
    <row r="12" spans="1:15" ht="15">
      <c r="A12" s="29">
        <v>7</v>
      </c>
      <c r="B12" s="30" t="s">
        <v>32</v>
      </c>
      <c r="C12" s="31" t="s">
        <v>33</v>
      </c>
      <c r="D12" s="30">
        <v>24776</v>
      </c>
      <c r="E12" s="30" t="s">
        <v>19</v>
      </c>
      <c r="F12" s="31" t="s">
        <v>34</v>
      </c>
      <c r="G12" s="32">
        <v>1575</v>
      </c>
      <c r="H12" s="32">
        <v>1093</v>
      </c>
      <c r="I12" s="32"/>
      <c r="J12" s="32">
        <v>482</v>
      </c>
      <c r="K12" s="32">
        <v>17.18</v>
      </c>
      <c r="L12" s="29"/>
      <c r="M12" s="32"/>
      <c r="N12" s="32">
        <v>464.82</v>
      </c>
      <c r="O12" s="33"/>
    </row>
    <row r="13" spans="1:15" ht="15">
      <c r="A13" s="29">
        <v>8</v>
      </c>
      <c r="B13" s="30" t="s">
        <v>35</v>
      </c>
      <c r="C13" s="31" t="s">
        <v>36</v>
      </c>
      <c r="D13" s="30">
        <v>24674</v>
      </c>
      <c r="E13" s="30" t="s">
        <v>19</v>
      </c>
      <c r="F13" s="31" t="s">
        <v>37</v>
      </c>
      <c r="G13" s="32">
        <v>3793</v>
      </c>
      <c r="H13" s="32">
        <v>2557</v>
      </c>
      <c r="I13" s="32"/>
      <c r="J13" s="32">
        <v>1236</v>
      </c>
      <c r="K13" s="32"/>
      <c r="L13" s="29"/>
      <c r="M13" s="32"/>
      <c r="N13" s="32">
        <v>1236</v>
      </c>
      <c r="O13" s="33"/>
    </row>
    <row r="14" spans="1:15" ht="15">
      <c r="A14" s="29">
        <v>9</v>
      </c>
      <c r="B14" s="30" t="s">
        <v>38</v>
      </c>
      <c r="C14" s="31" t="s">
        <v>39</v>
      </c>
      <c r="D14" s="30">
        <v>24781</v>
      </c>
      <c r="E14" s="30" t="s">
        <v>19</v>
      </c>
      <c r="F14" s="31" t="s">
        <v>40</v>
      </c>
      <c r="G14" s="32">
        <v>4109</v>
      </c>
      <c r="H14" s="32">
        <v>2734</v>
      </c>
      <c r="I14" s="32"/>
      <c r="J14" s="32">
        <v>1375</v>
      </c>
      <c r="K14" s="32">
        <v>9</v>
      </c>
      <c r="L14" s="29"/>
      <c r="M14" s="32"/>
      <c r="N14" s="32">
        <v>1366</v>
      </c>
      <c r="O14" s="33"/>
    </row>
    <row r="15" spans="1:15" ht="15">
      <c r="A15" s="29">
        <v>10</v>
      </c>
      <c r="B15" s="30" t="s">
        <v>41</v>
      </c>
      <c r="C15" s="31" t="s">
        <v>42</v>
      </c>
      <c r="D15" s="30">
        <v>24657</v>
      </c>
      <c r="E15" s="30" t="s">
        <v>19</v>
      </c>
      <c r="F15" s="31" t="s">
        <v>43</v>
      </c>
      <c r="G15" s="32">
        <v>2023</v>
      </c>
      <c r="H15" s="32">
        <v>1353</v>
      </c>
      <c r="I15" s="32"/>
      <c r="J15" s="32">
        <v>670</v>
      </c>
      <c r="K15" s="32">
        <v>27.69</v>
      </c>
      <c r="L15" s="29"/>
      <c r="M15" s="32"/>
      <c r="N15" s="32">
        <v>642.31</v>
      </c>
      <c r="O15" s="33"/>
    </row>
    <row r="16" spans="1:15" ht="15">
      <c r="A16" s="29">
        <v>11</v>
      </c>
      <c r="B16" s="30" t="s">
        <v>41</v>
      </c>
      <c r="C16" s="31" t="s">
        <v>44</v>
      </c>
      <c r="D16" s="30">
        <v>24031</v>
      </c>
      <c r="E16" s="30" t="s">
        <v>19</v>
      </c>
      <c r="F16" s="31" t="s">
        <v>45</v>
      </c>
      <c r="G16" s="32">
        <v>3148</v>
      </c>
      <c r="H16" s="32">
        <v>2084</v>
      </c>
      <c r="I16" s="32"/>
      <c r="J16" s="32">
        <v>1064</v>
      </c>
      <c r="K16" s="32">
        <v>25.36</v>
      </c>
      <c r="L16" s="29"/>
      <c r="M16" s="32"/>
      <c r="N16" s="32">
        <v>1038.64</v>
      </c>
      <c r="O16" s="33"/>
    </row>
    <row r="17" spans="1:15" ht="15">
      <c r="A17" s="29">
        <v>12</v>
      </c>
      <c r="B17" s="30" t="s">
        <v>46</v>
      </c>
      <c r="C17" s="31" t="s">
        <v>47</v>
      </c>
      <c r="D17" s="30">
        <v>24676</v>
      </c>
      <c r="E17" s="30" t="s">
        <v>19</v>
      </c>
      <c r="F17" s="31" t="s">
        <v>48</v>
      </c>
      <c r="G17" s="32">
        <v>4325</v>
      </c>
      <c r="H17" s="32">
        <v>2903</v>
      </c>
      <c r="I17" s="32"/>
      <c r="J17" s="32">
        <v>1422</v>
      </c>
      <c r="K17" s="32"/>
      <c r="L17" s="29"/>
      <c r="M17" s="32"/>
      <c r="N17" s="32">
        <v>1422</v>
      </c>
      <c r="O17" s="33"/>
    </row>
    <row r="18" spans="1:15" ht="15">
      <c r="A18" s="29">
        <v>13</v>
      </c>
      <c r="B18" s="30" t="s">
        <v>46</v>
      </c>
      <c r="C18" s="31" t="s">
        <v>49</v>
      </c>
      <c r="D18" s="30">
        <v>24677</v>
      </c>
      <c r="E18" s="30" t="s">
        <v>19</v>
      </c>
      <c r="F18" s="31" t="s">
        <v>50</v>
      </c>
      <c r="G18" s="32">
        <v>2907</v>
      </c>
      <c r="H18" s="32">
        <v>1922</v>
      </c>
      <c r="I18" s="32"/>
      <c r="J18" s="32">
        <v>985</v>
      </c>
      <c r="K18" s="32"/>
      <c r="L18" s="29"/>
      <c r="M18" s="32"/>
      <c r="N18" s="32">
        <v>985</v>
      </c>
      <c r="O18" s="33"/>
    </row>
    <row r="19" spans="1:15" ht="15">
      <c r="A19" s="29">
        <v>14</v>
      </c>
      <c r="B19" s="30" t="s">
        <v>46</v>
      </c>
      <c r="C19" s="31" t="s">
        <v>51</v>
      </c>
      <c r="D19" s="30">
        <v>24678</v>
      </c>
      <c r="E19" s="30" t="s">
        <v>19</v>
      </c>
      <c r="F19" s="31" t="s">
        <v>52</v>
      </c>
      <c r="G19" s="32">
        <v>1561</v>
      </c>
      <c r="H19" s="32">
        <v>1044</v>
      </c>
      <c r="I19" s="32"/>
      <c r="J19" s="32">
        <v>517</v>
      </c>
      <c r="K19" s="32"/>
      <c r="L19" s="29"/>
      <c r="M19" s="32"/>
      <c r="N19" s="32">
        <v>517</v>
      </c>
      <c r="O19" s="33"/>
    </row>
    <row r="20" spans="1:15" ht="15">
      <c r="A20" s="29">
        <v>15</v>
      </c>
      <c r="B20" s="30" t="s">
        <v>53</v>
      </c>
      <c r="C20" s="31" t="s">
        <v>54</v>
      </c>
      <c r="D20" s="30">
        <v>24763</v>
      </c>
      <c r="E20" s="30" t="s">
        <v>19</v>
      </c>
      <c r="F20" s="31" t="s">
        <v>55</v>
      </c>
      <c r="G20" s="32">
        <v>885</v>
      </c>
      <c r="H20" s="32">
        <v>579</v>
      </c>
      <c r="I20" s="32"/>
      <c r="J20" s="32">
        <v>306</v>
      </c>
      <c r="K20" s="32">
        <v>22</v>
      </c>
      <c r="L20" s="29"/>
      <c r="M20" s="32"/>
      <c r="N20" s="32">
        <v>284</v>
      </c>
      <c r="O20" s="33"/>
    </row>
    <row r="21" spans="1:15" ht="15">
      <c r="A21" s="29">
        <v>16</v>
      </c>
      <c r="B21" s="30" t="s">
        <v>53</v>
      </c>
      <c r="C21" s="31" t="s">
        <v>56</v>
      </c>
      <c r="D21" s="30">
        <v>25207</v>
      </c>
      <c r="E21" s="30" t="s">
        <v>19</v>
      </c>
      <c r="F21" s="31" t="s">
        <v>57</v>
      </c>
      <c r="G21" s="32">
        <v>2359</v>
      </c>
      <c r="H21" s="32">
        <v>1583</v>
      </c>
      <c r="I21" s="32"/>
      <c r="J21" s="32">
        <v>776</v>
      </c>
      <c r="K21" s="32"/>
      <c r="L21" s="29"/>
      <c r="M21" s="32"/>
      <c r="N21" s="32">
        <v>776</v>
      </c>
      <c r="O21" s="33"/>
    </row>
    <row r="22" spans="1:15" ht="15">
      <c r="A22" s="29">
        <v>17</v>
      </c>
      <c r="B22" s="30" t="s">
        <v>58</v>
      </c>
      <c r="C22" s="31" t="s">
        <v>49</v>
      </c>
      <c r="D22" s="30">
        <v>24845</v>
      </c>
      <c r="E22" s="30" t="s">
        <v>19</v>
      </c>
      <c r="F22" s="31" t="s">
        <v>59</v>
      </c>
      <c r="G22" s="32">
        <v>2687</v>
      </c>
      <c r="H22" s="32">
        <v>1824</v>
      </c>
      <c r="I22" s="32"/>
      <c r="J22" s="32">
        <v>863</v>
      </c>
      <c r="K22" s="32">
        <v>57.17</v>
      </c>
      <c r="L22" s="29"/>
      <c r="M22" s="32"/>
      <c r="N22" s="32">
        <v>805.83</v>
      </c>
      <c r="O22" s="33"/>
    </row>
    <row r="23" spans="1:15" ht="15">
      <c r="A23" s="29">
        <v>18</v>
      </c>
      <c r="B23" s="30" t="s">
        <v>58</v>
      </c>
      <c r="C23" s="31" t="s">
        <v>60</v>
      </c>
      <c r="D23" s="30">
        <v>24682</v>
      </c>
      <c r="E23" s="30" t="s">
        <v>19</v>
      </c>
      <c r="F23" s="31" t="s">
        <v>61</v>
      </c>
      <c r="G23" s="32">
        <v>2418</v>
      </c>
      <c r="H23" s="32">
        <v>1563</v>
      </c>
      <c r="I23" s="32"/>
      <c r="J23" s="32">
        <v>855</v>
      </c>
      <c r="K23" s="32"/>
      <c r="L23" s="29"/>
      <c r="M23" s="32"/>
      <c r="N23" s="32">
        <v>855</v>
      </c>
      <c r="O23" s="33"/>
    </row>
    <row r="24" spans="1:15" ht="15">
      <c r="A24" s="29">
        <v>19</v>
      </c>
      <c r="B24" s="30" t="s">
        <v>58</v>
      </c>
      <c r="C24" s="31" t="s">
        <v>62</v>
      </c>
      <c r="D24" s="30">
        <v>24683</v>
      </c>
      <c r="E24" s="30" t="s">
        <v>19</v>
      </c>
      <c r="F24" s="31" t="s">
        <v>63</v>
      </c>
      <c r="G24" s="32">
        <v>5024</v>
      </c>
      <c r="H24" s="32">
        <v>3370</v>
      </c>
      <c r="I24" s="32"/>
      <c r="J24" s="32">
        <v>1654</v>
      </c>
      <c r="K24" s="32">
        <v>5</v>
      </c>
      <c r="L24" s="29"/>
      <c r="M24" s="32"/>
      <c r="N24" s="32">
        <v>1649</v>
      </c>
      <c r="O24" s="33"/>
    </row>
    <row r="25" spans="1:15" ht="15">
      <c r="A25" s="29">
        <v>20</v>
      </c>
      <c r="B25" s="30" t="s">
        <v>58</v>
      </c>
      <c r="C25" s="31" t="s">
        <v>64</v>
      </c>
      <c r="D25" s="30">
        <v>25222</v>
      </c>
      <c r="E25" s="30" t="s">
        <v>19</v>
      </c>
      <c r="F25" s="31" t="s">
        <v>65</v>
      </c>
      <c r="G25" s="32">
        <v>2542</v>
      </c>
      <c r="H25" s="32">
        <v>1663</v>
      </c>
      <c r="I25" s="32">
        <v>-302</v>
      </c>
      <c r="J25" s="32">
        <v>577</v>
      </c>
      <c r="K25" s="32">
        <v>51.35</v>
      </c>
      <c r="L25" s="29"/>
      <c r="M25" s="32"/>
      <c r="N25" s="32">
        <v>525.65</v>
      </c>
      <c r="O25" s="33"/>
    </row>
    <row r="26" spans="1:15" ht="15">
      <c r="A26" s="29">
        <v>21</v>
      </c>
      <c r="B26" s="30" t="s">
        <v>66</v>
      </c>
      <c r="C26" s="31" t="s">
        <v>67</v>
      </c>
      <c r="D26" s="30">
        <v>25211</v>
      </c>
      <c r="E26" s="30" t="s">
        <v>19</v>
      </c>
      <c r="F26" s="31" t="s">
        <v>68</v>
      </c>
      <c r="G26" s="32">
        <v>651</v>
      </c>
      <c r="H26" s="32">
        <v>426</v>
      </c>
      <c r="I26" s="32"/>
      <c r="J26" s="32">
        <v>225</v>
      </c>
      <c r="K26" s="32"/>
      <c r="L26" s="29"/>
      <c r="M26" s="32"/>
      <c r="N26" s="32">
        <v>225</v>
      </c>
      <c r="O26" s="33"/>
    </row>
    <row r="27" spans="1:15" ht="15">
      <c r="A27" s="29">
        <v>22</v>
      </c>
      <c r="B27" s="30" t="s">
        <v>69</v>
      </c>
      <c r="C27" s="31" t="s">
        <v>33</v>
      </c>
      <c r="D27" s="30">
        <v>24030</v>
      </c>
      <c r="E27" s="30" t="s">
        <v>19</v>
      </c>
      <c r="F27" s="31" t="s">
        <v>70</v>
      </c>
      <c r="G27" s="32">
        <v>1682</v>
      </c>
      <c r="H27" s="32">
        <v>1089</v>
      </c>
      <c r="I27" s="32"/>
      <c r="J27" s="32">
        <v>593</v>
      </c>
      <c r="K27" s="32">
        <v>8</v>
      </c>
      <c r="L27" s="29"/>
      <c r="M27" s="32"/>
      <c r="N27" s="32">
        <v>585</v>
      </c>
      <c r="O27" s="33"/>
    </row>
    <row r="28" spans="1:15" ht="15">
      <c r="A28" s="29">
        <v>23</v>
      </c>
      <c r="B28" s="30" t="s">
        <v>69</v>
      </c>
      <c r="C28" s="31" t="s">
        <v>71</v>
      </c>
      <c r="D28" s="30">
        <v>24686</v>
      </c>
      <c r="E28" s="30" t="s">
        <v>19</v>
      </c>
      <c r="F28" s="31" t="s">
        <v>72</v>
      </c>
      <c r="G28" s="32">
        <v>8846</v>
      </c>
      <c r="H28" s="32">
        <v>5819</v>
      </c>
      <c r="I28" s="32">
        <v>-1567</v>
      </c>
      <c r="J28" s="32">
        <v>1460</v>
      </c>
      <c r="K28" s="32"/>
      <c r="L28" s="29"/>
      <c r="M28" s="32"/>
      <c r="N28" s="32">
        <v>1460</v>
      </c>
      <c r="O28" s="33"/>
    </row>
    <row r="29" spans="1:15" ht="15">
      <c r="A29" s="29">
        <v>24</v>
      </c>
      <c r="B29" s="30" t="s">
        <v>69</v>
      </c>
      <c r="C29" s="31" t="s">
        <v>39</v>
      </c>
      <c r="D29" s="30">
        <v>24687</v>
      </c>
      <c r="E29" s="30" t="s">
        <v>19</v>
      </c>
      <c r="F29" s="31" t="s">
        <v>73</v>
      </c>
      <c r="G29" s="32">
        <v>5531</v>
      </c>
      <c r="H29" s="32">
        <v>3710</v>
      </c>
      <c r="I29" s="32"/>
      <c r="J29" s="32">
        <v>1821</v>
      </c>
      <c r="K29" s="32"/>
      <c r="L29" s="29"/>
      <c r="M29" s="32"/>
      <c r="N29" s="32">
        <v>1821</v>
      </c>
      <c r="O29" s="33"/>
    </row>
    <row r="30" spans="1:15" ht="15">
      <c r="A30" s="29">
        <v>25</v>
      </c>
      <c r="B30" s="30" t="s">
        <v>69</v>
      </c>
      <c r="C30" s="31" t="s">
        <v>18</v>
      </c>
      <c r="D30" s="30">
        <v>24649</v>
      </c>
      <c r="E30" s="30" t="s">
        <v>19</v>
      </c>
      <c r="F30" s="31" t="s">
        <v>74</v>
      </c>
      <c r="G30" s="32">
        <v>315</v>
      </c>
      <c r="H30" s="32">
        <v>208</v>
      </c>
      <c r="I30" s="32"/>
      <c r="J30" s="32">
        <v>107</v>
      </c>
      <c r="K30" s="32">
        <v>12.76</v>
      </c>
      <c r="L30" s="29"/>
      <c r="M30" s="32"/>
      <c r="N30" s="32">
        <v>94.24</v>
      </c>
      <c r="O30" s="33"/>
    </row>
    <row r="31" spans="1:15" ht="15">
      <c r="A31" s="29">
        <v>26</v>
      </c>
      <c r="B31" s="30" t="s">
        <v>69</v>
      </c>
      <c r="C31" s="31" t="s">
        <v>75</v>
      </c>
      <c r="D31" s="30">
        <v>24654</v>
      </c>
      <c r="E31" s="30" t="s">
        <v>19</v>
      </c>
      <c r="F31" s="31" t="s">
        <v>76</v>
      </c>
      <c r="G31" s="32">
        <v>730</v>
      </c>
      <c r="H31" s="32">
        <v>494</v>
      </c>
      <c r="I31" s="32"/>
      <c r="J31" s="32">
        <v>236</v>
      </c>
      <c r="K31" s="32"/>
      <c r="L31" s="29"/>
      <c r="M31" s="32"/>
      <c r="N31" s="32">
        <v>236</v>
      </c>
      <c r="O31" s="33"/>
    </row>
    <row r="32" spans="1:15" ht="15">
      <c r="A32" s="29">
        <v>27</v>
      </c>
      <c r="B32" s="30" t="s">
        <v>69</v>
      </c>
      <c r="C32" s="31" t="s">
        <v>77</v>
      </c>
      <c r="D32" s="30">
        <v>25214</v>
      </c>
      <c r="E32" s="30" t="s">
        <v>19</v>
      </c>
      <c r="F32" s="31" t="s">
        <v>78</v>
      </c>
      <c r="G32" s="32">
        <v>622</v>
      </c>
      <c r="H32" s="32">
        <v>415</v>
      </c>
      <c r="I32" s="32"/>
      <c r="J32" s="32">
        <v>207</v>
      </c>
      <c r="K32" s="32">
        <v>4</v>
      </c>
      <c r="L32" s="29"/>
      <c r="M32" s="32"/>
      <c r="N32" s="32">
        <v>203</v>
      </c>
      <c r="O32" s="33"/>
    </row>
    <row r="33" spans="1:15" ht="15">
      <c r="A33" s="29">
        <v>28</v>
      </c>
      <c r="B33" s="30" t="s">
        <v>79</v>
      </c>
      <c r="C33" s="31" t="s">
        <v>80</v>
      </c>
      <c r="D33" s="30">
        <v>24750</v>
      </c>
      <c r="E33" s="30" t="s">
        <v>19</v>
      </c>
      <c r="F33" s="31" t="s">
        <v>81</v>
      </c>
      <c r="G33" s="32">
        <v>1969</v>
      </c>
      <c r="H33" s="32">
        <v>1301</v>
      </c>
      <c r="I33" s="32"/>
      <c r="J33" s="32">
        <v>668</v>
      </c>
      <c r="K33" s="32">
        <v>4</v>
      </c>
      <c r="L33" s="29"/>
      <c r="M33" s="32"/>
      <c r="N33" s="32">
        <v>664</v>
      </c>
      <c r="O33" s="33"/>
    </row>
    <row r="34" spans="1:15" ht="15">
      <c r="A34" s="29">
        <v>29</v>
      </c>
      <c r="B34" s="30" t="s">
        <v>82</v>
      </c>
      <c r="C34" s="31" t="s">
        <v>60</v>
      </c>
      <c r="D34" s="30">
        <v>24566</v>
      </c>
      <c r="E34" s="30" t="s">
        <v>19</v>
      </c>
      <c r="F34" s="31" t="s">
        <v>83</v>
      </c>
      <c r="G34" s="32">
        <v>1733</v>
      </c>
      <c r="H34" s="32">
        <v>1113</v>
      </c>
      <c r="I34" s="32">
        <v>-256</v>
      </c>
      <c r="J34" s="32">
        <v>364</v>
      </c>
      <c r="K34" s="32">
        <v>13.23</v>
      </c>
      <c r="L34" s="29"/>
      <c r="M34" s="32"/>
      <c r="N34" s="32">
        <v>350.77</v>
      </c>
      <c r="O34" s="33"/>
    </row>
    <row r="35" spans="1:15" ht="15">
      <c r="A35" s="29">
        <v>30</v>
      </c>
      <c r="B35" s="30" t="s">
        <v>82</v>
      </c>
      <c r="C35" s="31" t="s">
        <v>84</v>
      </c>
      <c r="D35" s="30">
        <v>24567</v>
      </c>
      <c r="E35" s="30" t="s">
        <v>19</v>
      </c>
      <c r="F35" s="31" t="s">
        <v>85</v>
      </c>
      <c r="G35" s="32">
        <v>3718</v>
      </c>
      <c r="H35" s="32">
        <v>2493</v>
      </c>
      <c r="I35" s="32"/>
      <c r="J35" s="32">
        <v>1225</v>
      </c>
      <c r="K35" s="32">
        <v>4</v>
      </c>
      <c r="L35" s="29"/>
      <c r="M35" s="32"/>
      <c r="N35" s="32">
        <v>1221</v>
      </c>
      <c r="O35" s="33"/>
    </row>
    <row r="36" spans="1:15" ht="15">
      <c r="A36" s="29">
        <v>31</v>
      </c>
      <c r="B36" s="30" t="s">
        <v>82</v>
      </c>
      <c r="C36" s="31" t="s">
        <v>86</v>
      </c>
      <c r="D36" s="30">
        <v>24568</v>
      </c>
      <c r="E36" s="30" t="s">
        <v>19</v>
      </c>
      <c r="F36" s="31" t="s">
        <v>87</v>
      </c>
      <c r="G36" s="32">
        <v>2775</v>
      </c>
      <c r="H36" s="32">
        <v>1808</v>
      </c>
      <c r="I36" s="32"/>
      <c r="J36" s="32">
        <v>967</v>
      </c>
      <c r="K36" s="32">
        <v>49</v>
      </c>
      <c r="L36" s="29"/>
      <c r="M36" s="32"/>
      <c r="N36" s="32">
        <v>918</v>
      </c>
      <c r="O36" s="33"/>
    </row>
    <row r="37" spans="1:15" ht="15">
      <c r="A37" s="29">
        <v>32</v>
      </c>
      <c r="B37" s="30" t="s">
        <v>82</v>
      </c>
      <c r="C37" s="31" t="s">
        <v>88</v>
      </c>
      <c r="D37" s="30">
        <v>24830</v>
      </c>
      <c r="E37" s="30" t="s">
        <v>19</v>
      </c>
      <c r="F37" s="31" t="s">
        <v>89</v>
      </c>
      <c r="G37" s="32">
        <v>0</v>
      </c>
      <c r="H37" s="32">
        <v>0</v>
      </c>
      <c r="I37" s="32"/>
      <c r="J37" s="32">
        <v>1270</v>
      </c>
      <c r="K37" s="32"/>
      <c r="L37" s="29"/>
      <c r="M37" s="32"/>
      <c r="N37" s="32">
        <v>1270</v>
      </c>
      <c r="O37" s="33" t="s">
        <v>330</v>
      </c>
    </row>
    <row r="38" spans="1:15" ht="15">
      <c r="A38" s="29">
        <v>33</v>
      </c>
      <c r="B38" s="30" t="s">
        <v>82</v>
      </c>
      <c r="C38" s="31" t="s">
        <v>90</v>
      </c>
      <c r="D38" s="30">
        <v>24570</v>
      </c>
      <c r="E38" s="30" t="s">
        <v>19</v>
      </c>
      <c r="F38" s="31" t="s">
        <v>91</v>
      </c>
      <c r="G38" s="32">
        <v>2907</v>
      </c>
      <c r="H38" s="32">
        <v>1957</v>
      </c>
      <c r="I38" s="32"/>
      <c r="J38" s="32">
        <v>950</v>
      </c>
      <c r="K38" s="32"/>
      <c r="L38" s="29"/>
      <c r="M38" s="32"/>
      <c r="N38" s="32">
        <v>950</v>
      </c>
      <c r="O38" s="33"/>
    </row>
    <row r="39" spans="1:15" ht="15">
      <c r="A39" s="29">
        <v>34</v>
      </c>
      <c r="B39" s="30" t="s">
        <v>92</v>
      </c>
      <c r="C39" s="31" t="s">
        <v>75</v>
      </c>
      <c r="D39" s="30">
        <v>24665</v>
      </c>
      <c r="E39" s="30" t="s">
        <v>19</v>
      </c>
      <c r="F39" s="31" t="s">
        <v>93</v>
      </c>
      <c r="G39" s="32">
        <v>954</v>
      </c>
      <c r="H39" s="32">
        <v>607</v>
      </c>
      <c r="I39" s="32"/>
      <c r="J39" s="32">
        <v>347</v>
      </c>
      <c r="K39" s="32">
        <v>21.606</v>
      </c>
      <c r="L39" s="29"/>
      <c r="M39" s="32"/>
      <c r="N39" s="32">
        <v>325.394</v>
      </c>
      <c r="O39" s="33"/>
    </row>
    <row r="40" spans="1:15" ht="15">
      <c r="A40" s="29">
        <v>35</v>
      </c>
      <c r="B40" s="30" t="s">
        <v>94</v>
      </c>
      <c r="C40" s="31" t="s">
        <v>33</v>
      </c>
      <c r="D40" s="30">
        <v>24785</v>
      </c>
      <c r="E40" s="30" t="s">
        <v>19</v>
      </c>
      <c r="F40" s="31" t="s">
        <v>95</v>
      </c>
      <c r="G40" s="32">
        <v>3388</v>
      </c>
      <c r="H40" s="32">
        <v>2256</v>
      </c>
      <c r="I40" s="32"/>
      <c r="J40" s="32">
        <v>1132</v>
      </c>
      <c r="K40" s="32"/>
      <c r="L40" s="29"/>
      <c r="M40" s="32"/>
      <c r="N40" s="32">
        <v>1132</v>
      </c>
      <c r="O40" s="33"/>
    </row>
    <row r="41" spans="1:15" ht="15">
      <c r="A41" s="29">
        <v>36</v>
      </c>
      <c r="B41" s="30" t="s">
        <v>96</v>
      </c>
      <c r="C41" s="31" t="s">
        <v>54</v>
      </c>
      <c r="D41" s="30">
        <v>24688</v>
      </c>
      <c r="E41" s="30" t="s">
        <v>19</v>
      </c>
      <c r="F41" s="31" t="s">
        <v>97</v>
      </c>
      <c r="G41" s="32">
        <v>1099</v>
      </c>
      <c r="H41" s="32">
        <v>742</v>
      </c>
      <c r="I41" s="32"/>
      <c r="J41" s="32">
        <v>357</v>
      </c>
      <c r="K41" s="32">
        <v>51.62</v>
      </c>
      <c r="L41" s="29"/>
      <c r="M41" s="32"/>
      <c r="N41" s="32">
        <v>305.38</v>
      </c>
      <c r="O41" s="33"/>
    </row>
    <row r="42" spans="1:15" ht="15">
      <c r="A42" s="29">
        <v>37</v>
      </c>
      <c r="B42" s="30" t="s">
        <v>96</v>
      </c>
      <c r="C42" s="31" t="s">
        <v>98</v>
      </c>
      <c r="D42" s="30">
        <v>24817</v>
      </c>
      <c r="E42" s="30" t="s">
        <v>19</v>
      </c>
      <c r="F42" s="31" t="s">
        <v>99</v>
      </c>
      <c r="G42" s="32">
        <v>638</v>
      </c>
      <c r="H42" s="32">
        <v>428</v>
      </c>
      <c r="I42" s="32"/>
      <c r="J42" s="32">
        <v>210</v>
      </c>
      <c r="K42" s="32">
        <v>33</v>
      </c>
      <c r="L42" s="29"/>
      <c r="M42" s="32"/>
      <c r="N42" s="32">
        <v>177</v>
      </c>
      <c r="O42" s="33"/>
    </row>
    <row r="43" spans="1:15" ht="15">
      <c r="A43" s="29">
        <v>38</v>
      </c>
      <c r="B43" s="30" t="s">
        <v>96</v>
      </c>
      <c r="C43" s="31" t="s">
        <v>100</v>
      </c>
      <c r="D43" s="30">
        <v>24611</v>
      </c>
      <c r="E43" s="30" t="s">
        <v>19</v>
      </c>
      <c r="F43" s="31" t="s">
        <v>101</v>
      </c>
      <c r="G43" s="32">
        <v>3152</v>
      </c>
      <c r="H43" s="32">
        <v>2177</v>
      </c>
      <c r="I43" s="32">
        <v>-734</v>
      </c>
      <c r="J43" s="32">
        <v>241</v>
      </c>
      <c r="K43" s="32">
        <v>16.38</v>
      </c>
      <c r="L43" s="29"/>
      <c r="M43" s="32"/>
      <c r="N43" s="32">
        <v>224.62</v>
      </c>
      <c r="O43" s="33"/>
    </row>
    <row r="44" spans="1:15" ht="15">
      <c r="A44" s="29">
        <v>39</v>
      </c>
      <c r="B44" s="30" t="s">
        <v>102</v>
      </c>
      <c r="C44" s="31" t="s">
        <v>103</v>
      </c>
      <c r="D44" s="30">
        <v>24792</v>
      </c>
      <c r="E44" s="30" t="s">
        <v>19</v>
      </c>
      <c r="F44" s="31" t="s">
        <v>104</v>
      </c>
      <c r="G44" s="32">
        <v>2151</v>
      </c>
      <c r="H44" s="32">
        <v>1443</v>
      </c>
      <c r="I44" s="32"/>
      <c r="J44" s="32">
        <v>708</v>
      </c>
      <c r="K44" s="32">
        <v>3.09</v>
      </c>
      <c r="L44" s="29"/>
      <c r="M44" s="32"/>
      <c r="N44" s="32">
        <v>704.91</v>
      </c>
      <c r="O44" s="33"/>
    </row>
    <row r="45" spans="1:15" ht="15">
      <c r="A45" s="29">
        <v>40</v>
      </c>
      <c r="B45" s="30" t="s">
        <v>102</v>
      </c>
      <c r="C45" s="31" t="s">
        <v>105</v>
      </c>
      <c r="D45" s="30">
        <v>31911</v>
      </c>
      <c r="E45" s="30" t="s">
        <v>19</v>
      </c>
      <c r="F45" s="31" t="s">
        <v>106</v>
      </c>
      <c r="G45" s="32">
        <v>5239</v>
      </c>
      <c r="H45" s="32">
        <v>3338</v>
      </c>
      <c r="I45" s="32"/>
      <c r="J45" s="32">
        <v>1901</v>
      </c>
      <c r="K45" s="32"/>
      <c r="L45" s="29"/>
      <c r="M45" s="32"/>
      <c r="N45" s="32">
        <v>1901</v>
      </c>
      <c r="O45" s="33"/>
    </row>
    <row r="46" spans="1:15" ht="15">
      <c r="A46" s="29">
        <v>41</v>
      </c>
      <c r="B46" s="30" t="s">
        <v>102</v>
      </c>
      <c r="C46" s="31" t="s">
        <v>107</v>
      </c>
      <c r="D46" s="30">
        <v>24607</v>
      </c>
      <c r="E46" s="30" t="s">
        <v>19</v>
      </c>
      <c r="F46" s="31" t="s">
        <v>108</v>
      </c>
      <c r="G46" s="32">
        <v>1899</v>
      </c>
      <c r="H46" s="32">
        <v>1241</v>
      </c>
      <c r="I46" s="32"/>
      <c r="J46" s="32">
        <v>658</v>
      </c>
      <c r="K46" s="32">
        <v>15</v>
      </c>
      <c r="L46" s="29"/>
      <c r="M46" s="32"/>
      <c r="N46" s="32">
        <v>643</v>
      </c>
      <c r="O46" s="33"/>
    </row>
    <row r="47" spans="1:15" ht="15">
      <c r="A47" s="29">
        <v>42</v>
      </c>
      <c r="B47" s="30" t="s">
        <v>102</v>
      </c>
      <c r="C47" s="31" t="s">
        <v>71</v>
      </c>
      <c r="D47" s="30">
        <v>24608</v>
      </c>
      <c r="E47" s="30" t="s">
        <v>19</v>
      </c>
      <c r="F47" s="31" t="s">
        <v>109</v>
      </c>
      <c r="G47" s="32">
        <v>3477</v>
      </c>
      <c r="H47" s="32">
        <v>2303</v>
      </c>
      <c r="I47" s="32"/>
      <c r="J47" s="32">
        <v>1174</v>
      </c>
      <c r="K47" s="32"/>
      <c r="L47" s="29"/>
      <c r="M47" s="32"/>
      <c r="N47" s="32">
        <v>1174</v>
      </c>
      <c r="O47" s="33"/>
    </row>
    <row r="48" spans="1:15" ht="15">
      <c r="A48" s="29">
        <v>43</v>
      </c>
      <c r="B48" s="30" t="s">
        <v>102</v>
      </c>
      <c r="C48" s="31" t="s">
        <v>42</v>
      </c>
      <c r="D48" s="30">
        <v>24795</v>
      </c>
      <c r="E48" s="30" t="s">
        <v>19</v>
      </c>
      <c r="F48" s="31" t="s">
        <v>110</v>
      </c>
      <c r="G48" s="32">
        <v>464</v>
      </c>
      <c r="H48" s="32">
        <v>309</v>
      </c>
      <c r="I48" s="32"/>
      <c r="J48" s="32">
        <v>155</v>
      </c>
      <c r="K48" s="32">
        <v>13.92</v>
      </c>
      <c r="L48" s="29"/>
      <c r="M48" s="32"/>
      <c r="N48" s="32">
        <v>141.08</v>
      </c>
      <c r="O48" s="33"/>
    </row>
    <row r="49" spans="1:15" ht="15">
      <c r="A49" s="29">
        <v>44</v>
      </c>
      <c r="B49" s="30" t="s">
        <v>102</v>
      </c>
      <c r="C49" s="31" t="s">
        <v>111</v>
      </c>
      <c r="D49" s="30">
        <v>24747</v>
      </c>
      <c r="E49" s="30" t="s">
        <v>19</v>
      </c>
      <c r="F49" s="31" t="s">
        <v>112</v>
      </c>
      <c r="G49" s="32">
        <v>2008</v>
      </c>
      <c r="H49" s="32">
        <v>1293</v>
      </c>
      <c r="I49" s="32">
        <v>-306</v>
      </c>
      <c r="J49" s="32">
        <v>409</v>
      </c>
      <c r="K49" s="32"/>
      <c r="L49" s="29"/>
      <c r="M49" s="32"/>
      <c r="N49" s="32">
        <v>409</v>
      </c>
      <c r="O49" s="33"/>
    </row>
    <row r="50" spans="1:15" ht="15">
      <c r="A50" s="29">
        <v>45</v>
      </c>
      <c r="B50" s="30" t="s">
        <v>102</v>
      </c>
      <c r="C50" s="31" t="s">
        <v>113</v>
      </c>
      <c r="D50" s="30">
        <v>24600</v>
      </c>
      <c r="E50" s="30" t="s">
        <v>19</v>
      </c>
      <c r="F50" s="31" t="s">
        <v>114</v>
      </c>
      <c r="G50" s="32">
        <v>1782</v>
      </c>
      <c r="H50" s="32">
        <v>1212</v>
      </c>
      <c r="I50" s="32"/>
      <c r="J50" s="32">
        <v>570</v>
      </c>
      <c r="K50" s="32"/>
      <c r="L50" s="29"/>
      <c r="M50" s="32"/>
      <c r="N50" s="32">
        <v>570</v>
      </c>
      <c r="O50" s="33"/>
    </row>
    <row r="51" spans="1:15" ht="15">
      <c r="A51" s="29">
        <v>46</v>
      </c>
      <c r="B51" s="30" t="s">
        <v>115</v>
      </c>
      <c r="C51" s="31" t="s">
        <v>116</v>
      </c>
      <c r="D51" s="30">
        <v>24609</v>
      </c>
      <c r="E51" s="30" t="s">
        <v>19</v>
      </c>
      <c r="F51" s="31" t="s">
        <v>117</v>
      </c>
      <c r="G51" s="32">
        <v>1906</v>
      </c>
      <c r="H51" s="32">
        <v>1273</v>
      </c>
      <c r="I51" s="32"/>
      <c r="J51" s="32">
        <v>633</v>
      </c>
      <c r="K51" s="32"/>
      <c r="L51" s="29"/>
      <c r="M51" s="32"/>
      <c r="N51" s="32">
        <v>633</v>
      </c>
      <c r="O51" s="33"/>
    </row>
    <row r="52" spans="1:15" ht="15">
      <c r="A52" s="29">
        <v>47</v>
      </c>
      <c r="B52" s="30" t="s">
        <v>115</v>
      </c>
      <c r="C52" s="31" t="s">
        <v>118</v>
      </c>
      <c r="D52" s="30">
        <v>24802</v>
      </c>
      <c r="E52" s="30" t="s">
        <v>19</v>
      </c>
      <c r="F52" s="31" t="s">
        <v>119</v>
      </c>
      <c r="G52" s="32">
        <v>2506</v>
      </c>
      <c r="H52" s="32">
        <v>1660</v>
      </c>
      <c r="I52" s="32"/>
      <c r="J52" s="32">
        <v>846</v>
      </c>
      <c r="K52" s="32"/>
      <c r="L52" s="29"/>
      <c r="M52" s="32"/>
      <c r="N52" s="32">
        <v>846</v>
      </c>
      <c r="O52" s="33"/>
    </row>
    <row r="53" spans="1:15" ht="15">
      <c r="A53" s="29">
        <v>48</v>
      </c>
      <c r="B53" s="30" t="s">
        <v>115</v>
      </c>
      <c r="C53" s="31" t="s">
        <v>120</v>
      </c>
      <c r="D53" s="30">
        <v>24804</v>
      </c>
      <c r="E53" s="30" t="s">
        <v>19</v>
      </c>
      <c r="F53" s="31" t="s">
        <v>121</v>
      </c>
      <c r="G53" s="32">
        <v>1469</v>
      </c>
      <c r="H53" s="32">
        <v>930</v>
      </c>
      <c r="I53" s="32"/>
      <c r="J53" s="32">
        <v>539</v>
      </c>
      <c r="K53" s="32"/>
      <c r="L53" s="29"/>
      <c r="M53" s="32"/>
      <c r="N53" s="32">
        <v>539</v>
      </c>
      <c r="O53" s="33"/>
    </row>
    <row r="54" spans="1:15" ht="15">
      <c r="A54" s="29">
        <v>49</v>
      </c>
      <c r="B54" s="30" t="s">
        <v>115</v>
      </c>
      <c r="C54" s="31" t="s">
        <v>122</v>
      </c>
      <c r="D54" s="30">
        <v>24756</v>
      </c>
      <c r="E54" s="30" t="s">
        <v>19</v>
      </c>
      <c r="F54" s="31" t="s">
        <v>123</v>
      </c>
      <c r="G54" s="32">
        <v>1064</v>
      </c>
      <c r="H54" s="32">
        <v>682</v>
      </c>
      <c r="I54" s="32"/>
      <c r="J54" s="32">
        <v>382</v>
      </c>
      <c r="K54" s="32">
        <v>15</v>
      </c>
      <c r="L54" s="29"/>
      <c r="M54" s="32"/>
      <c r="N54" s="32">
        <v>367</v>
      </c>
      <c r="O54" s="33"/>
    </row>
    <row r="55" spans="1:15" ht="15">
      <c r="A55" s="29">
        <v>50</v>
      </c>
      <c r="B55" s="30" t="s">
        <v>124</v>
      </c>
      <c r="C55" s="31" t="s">
        <v>125</v>
      </c>
      <c r="D55" s="30">
        <v>24628</v>
      </c>
      <c r="E55" s="30" t="s">
        <v>19</v>
      </c>
      <c r="F55" s="31" t="s">
        <v>126</v>
      </c>
      <c r="G55" s="32">
        <v>926</v>
      </c>
      <c r="H55" s="32">
        <v>597</v>
      </c>
      <c r="I55" s="32"/>
      <c r="J55" s="32">
        <v>329</v>
      </c>
      <c r="K55" s="32">
        <v>77.78</v>
      </c>
      <c r="L55" s="29"/>
      <c r="M55" s="32"/>
      <c r="N55" s="32">
        <v>251.22</v>
      </c>
      <c r="O55" s="33"/>
    </row>
    <row r="56" spans="1:15" ht="15">
      <c r="A56" s="29">
        <v>51</v>
      </c>
      <c r="B56" s="30" t="s">
        <v>124</v>
      </c>
      <c r="C56" s="31" t="s">
        <v>127</v>
      </c>
      <c r="D56" s="30">
        <v>24835</v>
      </c>
      <c r="E56" s="30" t="s">
        <v>19</v>
      </c>
      <c r="F56" s="31" t="s">
        <v>128</v>
      </c>
      <c r="G56" s="32">
        <v>1371</v>
      </c>
      <c r="H56" s="32">
        <v>946</v>
      </c>
      <c r="I56" s="32"/>
      <c r="J56" s="32">
        <v>425</v>
      </c>
      <c r="K56" s="32">
        <v>231.56</v>
      </c>
      <c r="L56" s="29"/>
      <c r="M56" s="32"/>
      <c r="N56" s="32">
        <v>193.44</v>
      </c>
      <c r="O56" s="33"/>
    </row>
    <row r="57" spans="1:15" ht="15">
      <c r="A57" s="29">
        <v>52</v>
      </c>
      <c r="B57" s="30" t="s">
        <v>129</v>
      </c>
      <c r="C57" s="31" t="s">
        <v>105</v>
      </c>
      <c r="D57" s="30">
        <v>24591</v>
      </c>
      <c r="E57" s="30" t="s">
        <v>19</v>
      </c>
      <c r="F57" s="31" t="s">
        <v>130</v>
      </c>
      <c r="G57" s="32">
        <v>697</v>
      </c>
      <c r="H57" s="32">
        <v>502</v>
      </c>
      <c r="I57" s="32"/>
      <c r="J57" s="32">
        <v>195</v>
      </c>
      <c r="K57" s="32">
        <v>3</v>
      </c>
      <c r="L57" s="29"/>
      <c r="M57" s="32"/>
      <c r="N57" s="32">
        <v>192</v>
      </c>
      <c r="O57" s="33"/>
    </row>
    <row r="58" spans="1:15" ht="15">
      <c r="A58" s="29">
        <v>53</v>
      </c>
      <c r="B58" s="30" t="s">
        <v>131</v>
      </c>
      <c r="C58" s="31" t="s">
        <v>39</v>
      </c>
      <c r="D58" s="30">
        <v>24571</v>
      </c>
      <c r="E58" s="30" t="s">
        <v>19</v>
      </c>
      <c r="F58" s="31" t="s">
        <v>132</v>
      </c>
      <c r="G58" s="32">
        <v>2769</v>
      </c>
      <c r="H58" s="32">
        <v>1828</v>
      </c>
      <c r="I58" s="32"/>
      <c r="J58" s="32">
        <v>941</v>
      </c>
      <c r="K58" s="32"/>
      <c r="L58" s="29"/>
      <c r="M58" s="32"/>
      <c r="N58" s="32">
        <v>941</v>
      </c>
      <c r="O58" s="33"/>
    </row>
    <row r="59" spans="1:15" ht="15">
      <c r="A59" s="29">
        <v>54</v>
      </c>
      <c r="B59" s="30" t="s">
        <v>133</v>
      </c>
      <c r="C59" s="31" t="s">
        <v>42</v>
      </c>
      <c r="D59" s="30">
        <v>24575</v>
      </c>
      <c r="E59" s="30" t="s">
        <v>19</v>
      </c>
      <c r="F59" s="31" t="s">
        <v>134</v>
      </c>
      <c r="G59" s="32">
        <v>2027</v>
      </c>
      <c r="H59" s="32">
        <v>1386</v>
      </c>
      <c r="I59" s="32"/>
      <c r="J59" s="32">
        <v>641</v>
      </c>
      <c r="K59" s="32"/>
      <c r="L59" s="29"/>
      <c r="M59" s="32"/>
      <c r="N59" s="32">
        <v>641</v>
      </c>
      <c r="O59" s="33"/>
    </row>
    <row r="60" spans="1:15" ht="15">
      <c r="A60" s="29">
        <v>55</v>
      </c>
      <c r="B60" s="30" t="s">
        <v>133</v>
      </c>
      <c r="C60" s="31" t="s">
        <v>135</v>
      </c>
      <c r="D60" s="30">
        <v>24579</v>
      </c>
      <c r="E60" s="30" t="s">
        <v>19</v>
      </c>
      <c r="F60" s="31" t="s">
        <v>136</v>
      </c>
      <c r="G60" s="32">
        <v>408</v>
      </c>
      <c r="H60" s="32">
        <v>275</v>
      </c>
      <c r="I60" s="32"/>
      <c r="J60" s="32">
        <v>133</v>
      </c>
      <c r="K60" s="32"/>
      <c r="L60" s="29"/>
      <c r="M60" s="32"/>
      <c r="N60" s="32">
        <v>133</v>
      </c>
      <c r="O60" s="33"/>
    </row>
    <row r="61" spans="1:15" ht="15">
      <c r="A61" s="29">
        <v>56</v>
      </c>
      <c r="B61" s="30" t="s">
        <v>133</v>
      </c>
      <c r="C61" s="31" t="s">
        <v>135</v>
      </c>
      <c r="D61" s="30">
        <v>24579</v>
      </c>
      <c r="E61" s="30" t="s">
        <v>19</v>
      </c>
      <c r="F61" s="31" t="s">
        <v>137</v>
      </c>
      <c r="G61" s="32">
        <v>818</v>
      </c>
      <c r="H61" s="32">
        <v>546</v>
      </c>
      <c r="I61" s="32"/>
      <c r="J61" s="32">
        <v>272</v>
      </c>
      <c r="K61" s="32"/>
      <c r="L61" s="29"/>
      <c r="M61" s="32"/>
      <c r="N61" s="32">
        <v>272</v>
      </c>
      <c r="O61" s="33"/>
    </row>
    <row r="62" spans="1:15" ht="15">
      <c r="A62" s="29">
        <v>57</v>
      </c>
      <c r="B62" s="30" t="s">
        <v>133</v>
      </c>
      <c r="C62" s="31" t="s">
        <v>127</v>
      </c>
      <c r="D62" s="30">
        <v>24780</v>
      </c>
      <c r="E62" s="30" t="s">
        <v>19</v>
      </c>
      <c r="F62" s="31" t="s">
        <v>138</v>
      </c>
      <c r="G62" s="32">
        <v>1794</v>
      </c>
      <c r="H62" s="32">
        <v>1193</v>
      </c>
      <c r="I62" s="32"/>
      <c r="J62" s="32">
        <v>601</v>
      </c>
      <c r="K62" s="32"/>
      <c r="L62" s="29"/>
      <c r="M62" s="32"/>
      <c r="N62" s="32">
        <v>601</v>
      </c>
      <c r="O62" s="33"/>
    </row>
    <row r="63" spans="1:15" ht="15">
      <c r="A63" s="29">
        <v>58</v>
      </c>
      <c r="B63" s="30" t="s">
        <v>139</v>
      </c>
      <c r="C63" s="31" t="s">
        <v>103</v>
      </c>
      <c r="D63" s="30">
        <v>24612</v>
      </c>
      <c r="E63" s="30" t="s">
        <v>19</v>
      </c>
      <c r="F63" s="31" t="s">
        <v>140</v>
      </c>
      <c r="G63" s="32">
        <v>4041</v>
      </c>
      <c r="H63" s="32">
        <v>2591</v>
      </c>
      <c r="I63" s="32"/>
      <c r="J63" s="32">
        <v>1450</v>
      </c>
      <c r="K63" s="32">
        <v>8</v>
      </c>
      <c r="L63" s="29"/>
      <c r="M63" s="32"/>
      <c r="N63" s="32">
        <v>1442</v>
      </c>
      <c r="O63" s="33"/>
    </row>
    <row r="64" spans="1:15" ht="15">
      <c r="A64" s="29">
        <v>59</v>
      </c>
      <c r="B64" s="30" t="s">
        <v>141</v>
      </c>
      <c r="C64" s="31" t="s">
        <v>33</v>
      </c>
      <c r="D64" s="30">
        <v>24808</v>
      </c>
      <c r="E64" s="30" t="s">
        <v>19</v>
      </c>
      <c r="F64" s="31" t="s">
        <v>142</v>
      </c>
      <c r="G64" s="32">
        <v>4011</v>
      </c>
      <c r="H64" s="32">
        <v>2658</v>
      </c>
      <c r="I64" s="32"/>
      <c r="J64" s="32">
        <v>1353</v>
      </c>
      <c r="K64" s="32">
        <v>34</v>
      </c>
      <c r="L64" s="29"/>
      <c r="M64" s="32"/>
      <c r="N64" s="32">
        <v>1319</v>
      </c>
      <c r="O64" s="33"/>
    </row>
    <row r="65" spans="1:15" ht="15">
      <c r="A65" s="29">
        <v>60</v>
      </c>
      <c r="B65" s="30" t="s">
        <v>141</v>
      </c>
      <c r="C65" s="31" t="s">
        <v>105</v>
      </c>
      <c r="D65" s="30">
        <v>24809</v>
      </c>
      <c r="E65" s="30" t="s">
        <v>19</v>
      </c>
      <c r="F65" s="31" t="s">
        <v>143</v>
      </c>
      <c r="G65" s="32">
        <v>3908</v>
      </c>
      <c r="H65" s="32">
        <v>2552</v>
      </c>
      <c r="I65" s="32"/>
      <c r="J65" s="32">
        <v>1356</v>
      </c>
      <c r="K65" s="32">
        <v>2</v>
      </c>
      <c r="L65" s="29"/>
      <c r="M65" s="32"/>
      <c r="N65" s="32">
        <v>1354</v>
      </c>
      <c r="O65" s="33"/>
    </row>
    <row r="66" spans="1:15" ht="15">
      <c r="A66" s="29">
        <v>61</v>
      </c>
      <c r="B66" s="30" t="s">
        <v>144</v>
      </c>
      <c r="C66" s="31" t="s">
        <v>145</v>
      </c>
      <c r="D66" s="30">
        <v>25205</v>
      </c>
      <c r="E66" s="30" t="s">
        <v>19</v>
      </c>
      <c r="F66" s="31" t="s">
        <v>146</v>
      </c>
      <c r="G66" s="32">
        <v>1663</v>
      </c>
      <c r="H66" s="32">
        <v>1105</v>
      </c>
      <c r="I66" s="32"/>
      <c r="J66" s="32">
        <v>558</v>
      </c>
      <c r="K66" s="32">
        <v>26.25</v>
      </c>
      <c r="L66" s="29"/>
      <c r="M66" s="32"/>
      <c r="N66" s="32">
        <v>531.75</v>
      </c>
      <c r="O66" s="33"/>
    </row>
    <row r="67" spans="1:15" ht="15">
      <c r="A67" s="29">
        <v>62</v>
      </c>
      <c r="B67" s="30" t="s">
        <v>147</v>
      </c>
      <c r="C67" s="31" t="s">
        <v>148</v>
      </c>
      <c r="D67" s="30">
        <v>25217</v>
      </c>
      <c r="E67" s="30" t="s">
        <v>19</v>
      </c>
      <c r="F67" s="31" t="s">
        <v>149</v>
      </c>
      <c r="G67" s="32">
        <v>1571</v>
      </c>
      <c r="H67" s="32">
        <v>1060</v>
      </c>
      <c r="I67" s="32"/>
      <c r="J67" s="32">
        <v>511</v>
      </c>
      <c r="K67" s="32"/>
      <c r="L67" s="29"/>
      <c r="M67" s="32"/>
      <c r="N67" s="32">
        <v>511</v>
      </c>
      <c r="O67" s="33"/>
    </row>
    <row r="68" spans="1:15" ht="15">
      <c r="A68" s="29">
        <v>63</v>
      </c>
      <c r="B68" s="30" t="s">
        <v>150</v>
      </c>
      <c r="C68" s="31" t="s">
        <v>151</v>
      </c>
      <c r="D68" s="30">
        <v>24642</v>
      </c>
      <c r="E68" s="30" t="s">
        <v>19</v>
      </c>
      <c r="F68" s="31" t="s">
        <v>152</v>
      </c>
      <c r="G68" s="32">
        <v>16117</v>
      </c>
      <c r="H68" s="32">
        <v>15711</v>
      </c>
      <c r="I68" s="32"/>
      <c r="J68" s="32">
        <v>406</v>
      </c>
      <c r="K68" s="32">
        <v>6</v>
      </c>
      <c r="L68" s="29"/>
      <c r="M68" s="32"/>
      <c r="N68" s="32">
        <v>400</v>
      </c>
      <c r="O68" s="33"/>
    </row>
    <row r="69" spans="1:15" ht="15">
      <c r="A69" s="29">
        <v>64</v>
      </c>
      <c r="B69" s="30" t="s">
        <v>153</v>
      </c>
      <c r="C69" s="31" t="s">
        <v>122</v>
      </c>
      <c r="D69" s="30">
        <v>24685</v>
      </c>
      <c r="E69" s="30" t="s">
        <v>19</v>
      </c>
      <c r="F69" s="31" t="s">
        <v>154</v>
      </c>
      <c r="G69" s="32">
        <v>5106</v>
      </c>
      <c r="H69" s="32">
        <v>3458</v>
      </c>
      <c r="I69" s="32"/>
      <c r="J69" s="32">
        <v>1648</v>
      </c>
      <c r="K69" s="32"/>
      <c r="L69" s="29"/>
      <c r="M69" s="32"/>
      <c r="N69" s="32">
        <v>1648</v>
      </c>
      <c r="O69" s="33"/>
    </row>
    <row r="70" spans="1:15" ht="15">
      <c r="A70" s="29">
        <v>65</v>
      </c>
      <c r="B70" s="30" t="s">
        <v>153</v>
      </c>
      <c r="C70" s="31" t="s">
        <v>98</v>
      </c>
      <c r="D70" s="30">
        <v>24646</v>
      </c>
      <c r="E70" s="30" t="s">
        <v>19</v>
      </c>
      <c r="F70" s="31" t="s">
        <v>155</v>
      </c>
      <c r="G70" s="32">
        <v>710</v>
      </c>
      <c r="H70" s="32">
        <v>491</v>
      </c>
      <c r="I70" s="32"/>
      <c r="J70" s="32">
        <v>219</v>
      </c>
      <c r="K70" s="32">
        <v>2</v>
      </c>
      <c r="L70" s="29"/>
      <c r="M70" s="32"/>
      <c r="N70" s="32">
        <v>217</v>
      </c>
      <c r="O70" s="33"/>
    </row>
    <row r="71" spans="1:15" ht="15">
      <c r="A71" s="29">
        <v>66</v>
      </c>
      <c r="B71" s="30" t="s">
        <v>156</v>
      </c>
      <c r="C71" s="31" t="s">
        <v>157</v>
      </c>
      <c r="D71" s="30">
        <v>24615</v>
      </c>
      <c r="E71" s="30" t="s">
        <v>19</v>
      </c>
      <c r="F71" s="31" t="s">
        <v>158</v>
      </c>
      <c r="G71" s="32">
        <v>504</v>
      </c>
      <c r="H71" s="32">
        <v>335</v>
      </c>
      <c r="I71" s="32"/>
      <c r="J71" s="32">
        <v>169</v>
      </c>
      <c r="K71" s="32">
        <v>50</v>
      </c>
      <c r="L71" s="29"/>
      <c r="M71" s="32"/>
      <c r="N71" s="32">
        <v>119</v>
      </c>
      <c r="O71" s="33"/>
    </row>
    <row r="72" spans="1:15" ht="15">
      <c r="A72" s="108" t="s">
        <v>159</v>
      </c>
      <c r="B72" s="108"/>
      <c r="C72" s="108"/>
      <c r="D72" s="108"/>
      <c r="E72" s="108"/>
      <c r="F72" s="108"/>
      <c r="G72" s="34">
        <v>159127</v>
      </c>
      <c r="H72" s="34">
        <v>110770</v>
      </c>
      <c r="I72" s="34">
        <v>-3165</v>
      </c>
      <c r="J72" s="34">
        <v>46462</v>
      </c>
      <c r="K72" s="34">
        <v>1058.946</v>
      </c>
      <c r="L72" s="35">
        <v>0</v>
      </c>
      <c r="M72" s="34">
        <v>0</v>
      </c>
      <c r="N72" s="36">
        <v>45403.054000000004</v>
      </c>
      <c r="O72" s="37">
        <v>1</v>
      </c>
    </row>
  </sheetData>
  <sheetProtection/>
  <mergeCells count="14">
    <mergeCell ref="J3:J4"/>
    <mergeCell ref="K3:N3"/>
    <mergeCell ref="O3:O4"/>
    <mergeCell ref="A72:F7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00">
      <selection activeCell="H110" sqref="H109:H110"/>
    </sheetView>
  </sheetViews>
  <sheetFormatPr defaultColWidth="9.140625" defaultRowHeight="15"/>
  <cols>
    <col min="1" max="1" width="4.8515625" style="1" customWidth="1"/>
    <col min="2" max="2" width="22.57421875" style="1" customWidth="1"/>
    <col min="3" max="3" width="5.57421875" style="1" customWidth="1"/>
    <col min="4" max="4" width="6.140625" style="1" customWidth="1"/>
    <col min="5" max="5" width="6.8515625" style="1" customWidth="1"/>
    <col min="6" max="7" width="10.7109375" style="1" customWidth="1"/>
    <col min="8" max="8" width="10.28125" style="1" customWidth="1"/>
    <col min="9" max="9" width="10.00390625" style="1" customWidth="1"/>
    <col min="10" max="16384" width="9.140625" style="1" customWidth="1"/>
  </cols>
  <sheetData>
    <row r="1" spans="1:15" ht="15">
      <c r="A1" s="109" t="s">
        <v>331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332</v>
      </c>
      <c r="H3" s="107" t="s">
        <v>333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7" t="s">
        <v>13</v>
      </c>
      <c r="L4" s="27" t="s">
        <v>14</v>
      </c>
      <c r="M4" s="27" t="s">
        <v>15</v>
      </c>
      <c r="N4" s="27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183</v>
      </c>
      <c r="H6" s="32">
        <v>119</v>
      </c>
      <c r="I6" s="32"/>
      <c r="J6" s="32">
        <v>64</v>
      </c>
      <c r="K6" s="32">
        <v>4</v>
      </c>
      <c r="L6" s="29"/>
      <c r="M6" s="32"/>
      <c r="N6" s="32">
        <v>60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2051</v>
      </c>
      <c r="H7" s="32">
        <v>1394</v>
      </c>
      <c r="I7" s="32"/>
      <c r="J7" s="32">
        <v>657</v>
      </c>
      <c r="K7" s="32">
        <v>80</v>
      </c>
      <c r="L7" s="29"/>
      <c r="M7" s="32"/>
      <c r="N7" s="32">
        <v>577</v>
      </c>
      <c r="O7" s="33"/>
    </row>
    <row r="8" spans="1:15" ht="15">
      <c r="A8" s="29">
        <v>3</v>
      </c>
      <c r="B8" s="30" t="s">
        <v>17</v>
      </c>
      <c r="C8" s="31" t="s">
        <v>163</v>
      </c>
      <c r="D8" s="30">
        <v>46952</v>
      </c>
      <c r="E8" s="30" t="s">
        <v>19</v>
      </c>
      <c r="F8" s="31" t="s">
        <v>164</v>
      </c>
      <c r="G8" s="32">
        <v>852</v>
      </c>
      <c r="H8" s="32">
        <v>533</v>
      </c>
      <c r="I8" s="32"/>
      <c r="J8" s="32">
        <v>319</v>
      </c>
      <c r="K8" s="32">
        <v>23.58</v>
      </c>
      <c r="L8" s="29"/>
      <c r="M8" s="32"/>
      <c r="N8" s="32">
        <v>295.42</v>
      </c>
      <c r="O8" s="33"/>
    </row>
    <row r="9" spans="1:15" ht="15">
      <c r="A9" s="29">
        <v>4</v>
      </c>
      <c r="B9" s="30" t="s">
        <v>17</v>
      </c>
      <c r="C9" s="31" t="s">
        <v>165</v>
      </c>
      <c r="D9" s="30">
        <v>46953</v>
      </c>
      <c r="E9" s="30" t="s">
        <v>19</v>
      </c>
      <c r="F9" s="31" t="s">
        <v>166</v>
      </c>
      <c r="G9" s="32">
        <v>810</v>
      </c>
      <c r="H9" s="32">
        <v>550</v>
      </c>
      <c r="I9" s="32"/>
      <c r="J9" s="32">
        <v>260</v>
      </c>
      <c r="K9" s="32">
        <v>49</v>
      </c>
      <c r="L9" s="29"/>
      <c r="M9" s="32"/>
      <c r="N9" s="32">
        <v>211</v>
      </c>
      <c r="O9" s="33"/>
    </row>
    <row r="10" spans="1:15" ht="15">
      <c r="A10" s="29">
        <v>5</v>
      </c>
      <c r="B10" s="30" t="s">
        <v>17</v>
      </c>
      <c r="C10" s="31" t="s">
        <v>167</v>
      </c>
      <c r="D10" s="30">
        <v>41347</v>
      </c>
      <c r="E10" s="30" t="s">
        <v>19</v>
      </c>
      <c r="F10" s="31" t="s">
        <v>168</v>
      </c>
      <c r="G10" s="32">
        <v>1422</v>
      </c>
      <c r="H10" s="32">
        <v>901</v>
      </c>
      <c r="I10" s="32"/>
      <c r="J10" s="32">
        <v>521</v>
      </c>
      <c r="K10" s="32">
        <v>5</v>
      </c>
      <c r="L10" s="29"/>
      <c r="M10" s="32"/>
      <c r="N10" s="32">
        <v>516</v>
      </c>
      <c r="O10" s="33"/>
    </row>
    <row r="11" spans="1:15" ht="15">
      <c r="A11" s="29">
        <v>6</v>
      </c>
      <c r="B11" s="30" t="s">
        <v>17</v>
      </c>
      <c r="C11" s="31" t="s">
        <v>169</v>
      </c>
      <c r="D11" s="30">
        <v>41427</v>
      </c>
      <c r="E11" s="30" t="s">
        <v>19</v>
      </c>
      <c r="F11" s="31" t="s">
        <v>170</v>
      </c>
      <c r="G11" s="32">
        <v>834</v>
      </c>
      <c r="H11" s="32">
        <v>555</v>
      </c>
      <c r="I11" s="32"/>
      <c r="J11" s="32">
        <v>279</v>
      </c>
      <c r="K11" s="32"/>
      <c r="L11" s="29"/>
      <c r="M11" s="32"/>
      <c r="N11" s="32">
        <v>279</v>
      </c>
      <c r="O11" s="33"/>
    </row>
    <row r="12" spans="1:15" ht="15">
      <c r="A12" s="29">
        <v>7</v>
      </c>
      <c r="B12" s="30" t="s">
        <v>17</v>
      </c>
      <c r="C12" s="31" t="s">
        <v>171</v>
      </c>
      <c r="D12" s="30">
        <v>47553</v>
      </c>
      <c r="E12" s="30" t="s">
        <v>19</v>
      </c>
      <c r="F12" s="31" t="s">
        <v>172</v>
      </c>
      <c r="G12" s="32">
        <v>2227</v>
      </c>
      <c r="H12" s="32">
        <v>0</v>
      </c>
      <c r="I12" s="32">
        <v>-1657</v>
      </c>
      <c r="J12" s="32">
        <v>570</v>
      </c>
      <c r="K12" s="32">
        <v>11.84</v>
      </c>
      <c r="L12" s="29"/>
      <c r="M12" s="32"/>
      <c r="N12" s="32">
        <v>558.16</v>
      </c>
      <c r="O12" s="33"/>
    </row>
    <row r="13" spans="1:15" ht="15">
      <c r="A13" s="29">
        <v>8</v>
      </c>
      <c r="B13" s="30" t="s">
        <v>17</v>
      </c>
      <c r="C13" s="31" t="s">
        <v>173</v>
      </c>
      <c r="D13" s="30">
        <v>47295</v>
      </c>
      <c r="E13" s="30" t="s">
        <v>19</v>
      </c>
      <c r="F13" s="31" t="s">
        <v>174</v>
      </c>
      <c r="G13" s="32">
        <v>941</v>
      </c>
      <c r="H13" s="32">
        <v>639</v>
      </c>
      <c r="I13" s="32"/>
      <c r="J13" s="32">
        <v>302</v>
      </c>
      <c r="K13" s="32">
        <v>13.84</v>
      </c>
      <c r="L13" s="29"/>
      <c r="M13" s="32"/>
      <c r="N13" s="32">
        <v>288.16</v>
      </c>
      <c r="O13" s="33"/>
    </row>
    <row r="14" spans="1:15" ht="15">
      <c r="A14" s="29">
        <v>9</v>
      </c>
      <c r="B14" s="30" t="s">
        <v>25</v>
      </c>
      <c r="C14" s="31" t="s">
        <v>175</v>
      </c>
      <c r="D14" s="30">
        <v>44922</v>
      </c>
      <c r="E14" s="30" t="s">
        <v>19</v>
      </c>
      <c r="F14" s="31" t="s">
        <v>176</v>
      </c>
      <c r="G14" s="32">
        <v>5094</v>
      </c>
      <c r="H14" s="32">
        <v>4872</v>
      </c>
      <c r="I14" s="32"/>
      <c r="J14" s="32">
        <v>222</v>
      </c>
      <c r="K14" s="32">
        <v>19</v>
      </c>
      <c r="L14" s="29"/>
      <c r="M14" s="32"/>
      <c r="N14" s="32">
        <v>203</v>
      </c>
      <c r="O14" s="33"/>
    </row>
    <row r="15" spans="1:15" ht="15">
      <c r="A15" s="29">
        <v>10</v>
      </c>
      <c r="B15" s="30" t="s">
        <v>32</v>
      </c>
      <c r="C15" s="31" t="s">
        <v>47</v>
      </c>
      <c r="D15" s="30">
        <v>46803</v>
      </c>
      <c r="E15" s="30" t="s">
        <v>19</v>
      </c>
      <c r="F15" s="31" t="s">
        <v>177</v>
      </c>
      <c r="G15" s="32">
        <v>6624</v>
      </c>
      <c r="H15" s="32">
        <v>4454</v>
      </c>
      <c r="I15" s="32"/>
      <c r="J15" s="32">
        <v>2170</v>
      </c>
      <c r="K15" s="32">
        <v>11</v>
      </c>
      <c r="L15" s="29"/>
      <c r="M15" s="32"/>
      <c r="N15" s="32">
        <v>2159</v>
      </c>
      <c r="O15" s="33"/>
    </row>
    <row r="16" spans="1:15" ht="15">
      <c r="A16" s="29">
        <v>11</v>
      </c>
      <c r="B16" s="30" t="s">
        <v>32</v>
      </c>
      <c r="C16" s="31" t="s">
        <v>118</v>
      </c>
      <c r="D16" s="30">
        <v>43144</v>
      </c>
      <c r="E16" s="30" t="s">
        <v>19</v>
      </c>
      <c r="F16" s="31" t="s">
        <v>178</v>
      </c>
      <c r="G16" s="32">
        <v>1859</v>
      </c>
      <c r="H16" s="32">
        <v>1218</v>
      </c>
      <c r="I16" s="32"/>
      <c r="J16" s="32">
        <v>641</v>
      </c>
      <c r="K16" s="32"/>
      <c r="L16" s="29"/>
      <c r="M16" s="32"/>
      <c r="N16" s="32">
        <v>641</v>
      </c>
      <c r="O16" s="33"/>
    </row>
    <row r="17" spans="1:15" ht="15">
      <c r="A17" s="29">
        <v>12</v>
      </c>
      <c r="B17" s="30" t="s">
        <v>35</v>
      </c>
      <c r="C17" s="31" t="s">
        <v>179</v>
      </c>
      <c r="D17" s="30">
        <v>41344</v>
      </c>
      <c r="E17" s="30" t="s">
        <v>19</v>
      </c>
      <c r="F17" s="31" t="s">
        <v>180</v>
      </c>
      <c r="G17" s="32">
        <v>845</v>
      </c>
      <c r="H17" s="32">
        <v>567</v>
      </c>
      <c r="I17" s="32"/>
      <c r="J17" s="32">
        <v>278</v>
      </c>
      <c r="K17" s="32"/>
      <c r="L17" s="29"/>
      <c r="M17" s="32"/>
      <c r="N17" s="32">
        <v>278</v>
      </c>
      <c r="O17" s="33"/>
    </row>
    <row r="18" spans="1:15" ht="15">
      <c r="A18" s="29">
        <v>13</v>
      </c>
      <c r="B18" s="30" t="s">
        <v>35</v>
      </c>
      <c r="C18" s="31" t="s">
        <v>181</v>
      </c>
      <c r="D18" s="30">
        <v>38946</v>
      </c>
      <c r="E18" s="30" t="s">
        <v>19</v>
      </c>
      <c r="F18" s="31" t="s">
        <v>182</v>
      </c>
      <c r="G18" s="32">
        <v>941</v>
      </c>
      <c r="H18" s="32">
        <v>646</v>
      </c>
      <c r="I18" s="32"/>
      <c r="J18" s="32">
        <v>295</v>
      </c>
      <c r="K18" s="32"/>
      <c r="L18" s="29"/>
      <c r="M18" s="32"/>
      <c r="N18" s="32">
        <v>295</v>
      </c>
      <c r="O18" s="33"/>
    </row>
    <row r="19" spans="1:15" ht="15">
      <c r="A19" s="29">
        <v>14</v>
      </c>
      <c r="B19" s="30" t="s">
        <v>35</v>
      </c>
      <c r="C19" s="31" t="s">
        <v>183</v>
      </c>
      <c r="D19" s="30">
        <v>46802</v>
      </c>
      <c r="E19" s="30" t="s">
        <v>19</v>
      </c>
      <c r="F19" s="31" t="s">
        <v>184</v>
      </c>
      <c r="G19" s="32">
        <v>1659</v>
      </c>
      <c r="H19" s="32">
        <v>1083</v>
      </c>
      <c r="I19" s="32">
        <v>-274</v>
      </c>
      <c r="J19" s="32">
        <v>302</v>
      </c>
      <c r="K19" s="32">
        <v>20.49</v>
      </c>
      <c r="L19" s="29"/>
      <c r="M19" s="32"/>
      <c r="N19" s="32">
        <v>281.51</v>
      </c>
      <c r="O19" s="33"/>
    </row>
    <row r="20" spans="1:15" ht="15">
      <c r="A20" s="29">
        <v>15</v>
      </c>
      <c r="B20" s="30" t="s">
        <v>35</v>
      </c>
      <c r="C20" s="31" t="s">
        <v>185</v>
      </c>
      <c r="D20" s="30">
        <v>38947</v>
      </c>
      <c r="E20" s="30" t="s">
        <v>19</v>
      </c>
      <c r="F20" s="31" t="s">
        <v>186</v>
      </c>
      <c r="G20" s="32">
        <v>1478</v>
      </c>
      <c r="H20" s="32">
        <v>1077</v>
      </c>
      <c r="I20" s="32"/>
      <c r="J20" s="32">
        <v>401</v>
      </c>
      <c r="K20" s="32"/>
      <c r="L20" s="29"/>
      <c r="M20" s="32"/>
      <c r="N20" s="32">
        <v>401</v>
      </c>
      <c r="O20" s="33"/>
    </row>
    <row r="21" spans="1:15" ht="15">
      <c r="A21" s="29">
        <v>16</v>
      </c>
      <c r="B21" s="30" t="s">
        <v>35</v>
      </c>
      <c r="C21" s="31" t="s">
        <v>187</v>
      </c>
      <c r="D21" s="30">
        <v>47234</v>
      </c>
      <c r="E21" s="30" t="s">
        <v>19</v>
      </c>
      <c r="F21" s="31" t="s">
        <v>188</v>
      </c>
      <c r="G21" s="32">
        <v>6471</v>
      </c>
      <c r="H21" s="32">
        <v>4199</v>
      </c>
      <c r="I21" s="32">
        <v>-845</v>
      </c>
      <c r="J21" s="32">
        <v>1427</v>
      </c>
      <c r="K21" s="32">
        <v>61.57</v>
      </c>
      <c r="L21" s="29"/>
      <c r="M21" s="32"/>
      <c r="N21" s="32">
        <v>1365.43</v>
      </c>
      <c r="O21" s="33"/>
    </row>
    <row r="22" spans="1:15" ht="15">
      <c r="A22" s="29">
        <v>17</v>
      </c>
      <c r="B22" s="30" t="s">
        <v>35</v>
      </c>
      <c r="C22" s="31" t="s">
        <v>189</v>
      </c>
      <c r="D22" s="30">
        <v>43912</v>
      </c>
      <c r="E22" s="30" t="s">
        <v>19</v>
      </c>
      <c r="F22" s="31" t="s">
        <v>190</v>
      </c>
      <c r="G22" s="32">
        <v>963</v>
      </c>
      <c r="H22" s="32">
        <v>619</v>
      </c>
      <c r="I22" s="32">
        <v>-145</v>
      </c>
      <c r="J22" s="32">
        <v>199</v>
      </c>
      <c r="K22" s="32">
        <v>10.77</v>
      </c>
      <c r="L22" s="29"/>
      <c r="M22" s="32"/>
      <c r="N22" s="32">
        <v>188.23</v>
      </c>
      <c r="O22" s="33"/>
    </row>
    <row r="23" spans="1:15" ht="15">
      <c r="A23" s="29">
        <v>18</v>
      </c>
      <c r="B23" s="30" t="s">
        <v>191</v>
      </c>
      <c r="C23" s="31" t="s">
        <v>26</v>
      </c>
      <c r="D23" s="30">
        <v>42873</v>
      </c>
      <c r="E23" s="30" t="s">
        <v>19</v>
      </c>
      <c r="F23" s="31" t="s">
        <v>192</v>
      </c>
      <c r="G23" s="32">
        <v>1272</v>
      </c>
      <c r="H23" s="32">
        <v>848</v>
      </c>
      <c r="I23" s="32"/>
      <c r="J23" s="32">
        <v>424</v>
      </c>
      <c r="K23" s="32">
        <v>8</v>
      </c>
      <c r="L23" s="29"/>
      <c r="M23" s="32"/>
      <c r="N23" s="32">
        <v>416</v>
      </c>
      <c r="O23" s="33"/>
    </row>
    <row r="24" spans="1:15" ht="15">
      <c r="A24" s="29">
        <v>19</v>
      </c>
      <c r="B24" s="30" t="s">
        <v>191</v>
      </c>
      <c r="C24" s="31" t="s">
        <v>193</v>
      </c>
      <c r="D24" s="30">
        <v>47292</v>
      </c>
      <c r="E24" s="30" t="s">
        <v>19</v>
      </c>
      <c r="F24" s="31" t="s">
        <v>194</v>
      </c>
      <c r="G24" s="32">
        <v>1278</v>
      </c>
      <c r="H24" s="32">
        <v>811</v>
      </c>
      <c r="I24" s="32"/>
      <c r="J24" s="32">
        <v>467</v>
      </c>
      <c r="K24" s="32">
        <v>21</v>
      </c>
      <c r="L24" s="29"/>
      <c r="M24" s="32"/>
      <c r="N24" s="32">
        <v>446</v>
      </c>
      <c r="O24" s="33"/>
    </row>
    <row r="25" spans="1:15" ht="15">
      <c r="A25" s="29">
        <v>20</v>
      </c>
      <c r="B25" s="30" t="s">
        <v>191</v>
      </c>
      <c r="C25" s="31" t="s">
        <v>195</v>
      </c>
      <c r="D25" s="30">
        <v>38945</v>
      </c>
      <c r="E25" s="30" t="s">
        <v>19</v>
      </c>
      <c r="F25" s="31" t="s">
        <v>196</v>
      </c>
      <c r="G25" s="32">
        <v>1151</v>
      </c>
      <c r="H25" s="32">
        <v>721</v>
      </c>
      <c r="I25" s="32"/>
      <c r="J25" s="32">
        <v>430</v>
      </c>
      <c r="K25" s="32"/>
      <c r="L25" s="29"/>
      <c r="M25" s="32"/>
      <c r="N25" s="32">
        <v>430</v>
      </c>
      <c r="O25" s="33"/>
    </row>
    <row r="26" spans="1:15" ht="15">
      <c r="A26" s="29">
        <v>21</v>
      </c>
      <c r="B26" s="30" t="s">
        <v>191</v>
      </c>
      <c r="C26" s="31" t="s">
        <v>197</v>
      </c>
      <c r="D26" s="30">
        <v>43529</v>
      </c>
      <c r="E26" s="30" t="s">
        <v>19</v>
      </c>
      <c r="F26" s="31" t="s">
        <v>198</v>
      </c>
      <c r="G26" s="32">
        <v>1603</v>
      </c>
      <c r="H26" s="32">
        <v>1058</v>
      </c>
      <c r="I26" s="32"/>
      <c r="J26" s="32">
        <v>545</v>
      </c>
      <c r="K26" s="32">
        <v>3</v>
      </c>
      <c r="L26" s="29"/>
      <c r="M26" s="32"/>
      <c r="N26" s="32">
        <v>542</v>
      </c>
      <c r="O26" s="33"/>
    </row>
    <row r="27" spans="1:15" ht="15">
      <c r="A27" s="29">
        <v>22</v>
      </c>
      <c r="B27" s="30" t="s">
        <v>46</v>
      </c>
      <c r="C27" s="31" t="s">
        <v>18</v>
      </c>
      <c r="D27" s="30">
        <v>47484</v>
      </c>
      <c r="E27" s="30" t="s">
        <v>19</v>
      </c>
      <c r="F27" s="31" t="s">
        <v>199</v>
      </c>
      <c r="G27" s="32">
        <v>527</v>
      </c>
      <c r="H27" s="32">
        <v>344</v>
      </c>
      <c r="I27" s="32"/>
      <c r="J27" s="32">
        <v>183</v>
      </c>
      <c r="K27" s="32">
        <v>29.02</v>
      </c>
      <c r="L27" s="29"/>
      <c r="M27" s="32"/>
      <c r="N27" s="32">
        <v>153.98</v>
      </c>
      <c r="O27" s="33"/>
    </row>
    <row r="28" spans="1:15" ht="15">
      <c r="A28" s="29">
        <v>23</v>
      </c>
      <c r="B28" s="30" t="s">
        <v>46</v>
      </c>
      <c r="C28" s="31" t="s">
        <v>200</v>
      </c>
      <c r="D28" s="30">
        <v>47485</v>
      </c>
      <c r="E28" s="30" t="s">
        <v>19</v>
      </c>
      <c r="F28" s="31" t="s">
        <v>201</v>
      </c>
      <c r="G28" s="32">
        <v>326</v>
      </c>
      <c r="H28" s="32">
        <v>213</v>
      </c>
      <c r="I28" s="32"/>
      <c r="J28" s="32">
        <v>113</v>
      </c>
      <c r="K28" s="32">
        <v>5</v>
      </c>
      <c r="L28" s="29"/>
      <c r="M28" s="32"/>
      <c r="N28" s="32">
        <v>108</v>
      </c>
      <c r="O28" s="33"/>
    </row>
    <row r="29" spans="1:15" ht="15">
      <c r="A29" s="29">
        <v>24</v>
      </c>
      <c r="B29" s="30" t="s">
        <v>53</v>
      </c>
      <c r="C29" s="31" t="s">
        <v>47</v>
      </c>
      <c r="D29" s="30">
        <v>38953</v>
      </c>
      <c r="E29" s="30" t="s">
        <v>19</v>
      </c>
      <c r="F29" s="31" t="s">
        <v>202</v>
      </c>
      <c r="G29" s="32">
        <v>1139</v>
      </c>
      <c r="H29" s="32">
        <v>756</v>
      </c>
      <c r="I29" s="32"/>
      <c r="J29" s="32">
        <v>383</v>
      </c>
      <c r="K29" s="32"/>
      <c r="L29" s="29"/>
      <c r="M29" s="32"/>
      <c r="N29" s="32">
        <v>383</v>
      </c>
      <c r="O29" s="33"/>
    </row>
    <row r="30" spans="1:15" ht="15">
      <c r="A30" s="29">
        <v>25</v>
      </c>
      <c r="B30" s="30" t="s">
        <v>53</v>
      </c>
      <c r="C30" s="31" t="s">
        <v>125</v>
      </c>
      <c r="D30" s="30">
        <v>44310</v>
      </c>
      <c r="E30" s="30" t="s">
        <v>19</v>
      </c>
      <c r="F30" s="31" t="s">
        <v>203</v>
      </c>
      <c r="G30" s="32">
        <v>1890</v>
      </c>
      <c r="H30" s="32">
        <v>1281</v>
      </c>
      <c r="I30" s="32"/>
      <c r="J30" s="32">
        <v>609</v>
      </c>
      <c r="K30" s="32">
        <v>18.22</v>
      </c>
      <c r="L30" s="29"/>
      <c r="M30" s="32"/>
      <c r="N30" s="32">
        <v>590.78</v>
      </c>
      <c r="O30" s="33"/>
    </row>
    <row r="31" spans="1:15" ht="15">
      <c r="A31" s="29">
        <v>26</v>
      </c>
      <c r="B31" s="30" t="s">
        <v>53</v>
      </c>
      <c r="C31" s="31" t="s">
        <v>204</v>
      </c>
      <c r="D31" s="30">
        <v>46837</v>
      </c>
      <c r="E31" s="30" t="s">
        <v>19</v>
      </c>
      <c r="F31" s="31" t="s">
        <v>205</v>
      </c>
      <c r="G31" s="32">
        <v>3431</v>
      </c>
      <c r="H31" s="32">
        <v>2269</v>
      </c>
      <c r="I31" s="32">
        <v>-511</v>
      </c>
      <c r="J31" s="32">
        <v>651</v>
      </c>
      <c r="K31" s="32"/>
      <c r="L31" s="29"/>
      <c r="M31" s="32"/>
      <c r="N31" s="32">
        <v>651</v>
      </c>
      <c r="O31" s="33"/>
    </row>
    <row r="32" spans="1:15" ht="15">
      <c r="A32" s="29">
        <v>27</v>
      </c>
      <c r="B32" s="30" t="s">
        <v>53</v>
      </c>
      <c r="C32" s="31" t="s">
        <v>206</v>
      </c>
      <c r="D32" s="30">
        <v>47494</v>
      </c>
      <c r="E32" s="30" t="s">
        <v>19</v>
      </c>
      <c r="F32" s="31" t="s">
        <v>207</v>
      </c>
      <c r="G32" s="32">
        <v>2696</v>
      </c>
      <c r="H32" s="32">
        <v>1843</v>
      </c>
      <c r="I32" s="32">
        <v>-328.33</v>
      </c>
      <c r="J32" s="32">
        <v>524.67</v>
      </c>
      <c r="K32" s="32">
        <v>14</v>
      </c>
      <c r="L32" s="29"/>
      <c r="M32" s="32"/>
      <c r="N32" s="32">
        <v>510.67</v>
      </c>
      <c r="O32" s="33"/>
    </row>
    <row r="33" spans="1:15" ht="15">
      <c r="A33" s="29">
        <v>28</v>
      </c>
      <c r="B33" s="30" t="s">
        <v>53</v>
      </c>
      <c r="C33" s="31" t="s">
        <v>200</v>
      </c>
      <c r="D33" s="30">
        <v>47441</v>
      </c>
      <c r="E33" s="30" t="s">
        <v>19</v>
      </c>
      <c r="F33" s="31" t="s">
        <v>208</v>
      </c>
      <c r="G33" s="32">
        <v>3177</v>
      </c>
      <c r="H33" s="32">
        <v>2162</v>
      </c>
      <c r="I33" s="32"/>
      <c r="J33" s="32">
        <v>1015</v>
      </c>
      <c r="K33" s="32"/>
      <c r="L33" s="29"/>
      <c r="M33" s="32"/>
      <c r="N33" s="32">
        <v>1015</v>
      </c>
      <c r="O33" s="33"/>
    </row>
    <row r="34" spans="1:15" ht="15">
      <c r="A34" s="29">
        <v>29</v>
      </c>
      <c r="B34" s="30" t="s">
        <v>53</v>
      </c>
      <c r="C34" s="31" t="s">
        <v>209</v>
      </c>
      <c r="D34" s="30">
        <v>47156</v>
      </c>
      <c r="E34" s="30" t="s">
        <v>19</v>
      </c>
      <c r="F34" s="31" t="s">
        <v>210</v>
      </c>
      <c r="G34" s="32">
        <v>2114</v>
      </c>
      <c r="H34" s="32">
        <v>1392</v>
      </c>
      <c r="I34" s="32"/>
      <c r="J34" s="32">
        <v>722</v>
      </c>
      <c r="K34" s="32">
        <v>14</v>
      </c>
      <c r="L34" s="29"/>
      <c r="M34" s="32"/>
      <c r="N34" s="32">
        <v>708</v>
      </c>
      <c r="O34" s="33"/>
    </row>
    <row r="35" spans="1:15" ht="15">
      <c r="A35" s="29">
        <v>30</v>
      </c>
      <c r="B35" s="30" t="s">
        <v>53</v>
      </c>
      <c r="C35" s="31" t="s">
        <v>211</v>
      </c>
      <c r="D35" s="30">
        <v>46967</v>
      </c>
      <c r="E35" s="30" t="s">
        <v>19</v>
      </c>
      <c r="F35" s="31" t="s">
        <v>212</v>
      </c>
      <c r="G35" s="32">
        <v>1318</v>
      </c>
      <c r="H35" s="32">
        <v>868</v>
      </c>
      <c r="I35" s="32"/>
      <c r="J35" s="32">
        <v>450</v>
      </c>
      <c r="K35" s="32">
        <v>6</v>
      </c>
      <c r="L35" s="29"/>
      <c r="M35" s="32"/>
      <c r="N35" s="32">
        <v>444</v>
      </c>
      <c r="O35" s="33"/>
    </row>
    <row r="36" spans="1:15" ht="15">
      <c r="A36" s="29">
        <v>31</v>
      </c>
      <c r="B36" s="30" t="s">
        <v>53</v>
      </c>
      <c r="C36" s="31" t="s">
        <v>213</v>
      </c>
      <c r="D36" s="30">
        <v>42876</v>
      </c>
      <c r="E36" s="30" t="s">
        <v>19</v>
      </c>
      <c r="F36" s="31" t="s">
        <v>214</v>
      </c>
      <c r="G36" s="32">
        <v>1016</v>
      </c>
      <c r="H36" s="32">
        <v>0</v>
      </c>
      <c r="I36" s="32">
        <v>-766</v>
      </c>
      <c r="J36" s="32">
        <v>250</v>
      </c>
      <c r="K36" s="32"/>
      <c r="L36" s="29"/>
      <c r="M36" s="32"/>
      <c r="N36" s="32">
        <v>250</v>
      </c>
      <c r="O36" s="33"/>
    </row>
    <row r="37" spans="1:15" ht="15">
      <c r="A37" s="29">
        <v>32</v>
      </c>
      <c r="B37" s="30" t="s">
        <v>53</v>
      </c>
      <c r="C37" s="31" t="s">
        <v>80</v>
      </c>
      <c r="D37" s="30">
        <v>47495</v>
      </c>
      <c r="E37" s="30" t="s">
        <v>19</v>
      </c>
      <c r="F37" s="31" t="s">
        <v>215</v>
      </c>
      <c r="G37" s="32">
        <v>800</v>
      </c>
      <c r="H37" s="32">
        <v>532</v>
      </c>
      <c r="I37" s="32"/>
      <c r="J37" s="32">
        <v>268</v>
      </c>
      <c r="K37" s="32"/>
      <c r="L37" s="29"/>
      <c r="M37" s="32"/>
      <c r="N37" s="32">
        <v>268</v>
      </c>
      <c r="O37" s="33"/>
    </row>
    <row r="38" spans="1:15" ht="15">
      <c r="A38" s="29">
        <v>33</v>
      </c>
      <c r="B38" s="30" t="s">
        <v>58</v>
      </c>
      <c r="C38" s="31" t="s">
        <v>216</v>
      </c>
      <c r="D38" s="30">
        <v>41349</v>
      </c>
      <c r="E38" s="30" t="s">
        <v>19</v>
      </c>
      <c r="F38" s="31" t="s">
        <v>217</v>
      </c>
      <c r="G38" s="32">
        <v>787</v>
      </c>
      <c r="H38" s="32">
        <v>536</v>
      </c>
      <c r="I38" s="32"/>
      <c r="J38" s="32">
        <v>251</v>
      </c>
      <c r="K38" s="32">
        <v>11</v>
      </c>
      <c r="L38" s="29"/>
      <c r="M38" s="32"/>
      <c r="N38" s="32">
        <v>240</v>
      </c>
      <c r="O38" s="33"/>
    </row>
    <row r="39" spans="1:15" ht="15">
      <c r="A39" s="29">
        <v>34</v>
      </c>
      <c r="B39" s="30" t="s">
        <v>58</v>
      </c>
      <c r="C39" s="31" t="s">
        <v>218</v>
      </c>
      <c r="D39" s="30">
        <v>47490</v>
      </c>
      <c r="E39" s="30" t="s">
        <v>19</v>
      </c>
      <c r="F39" s="31" t="s">
        <v>219</v>
      </c>
      <c r="G39" s="32">
        <v>540</v>
      </c>
      <c r="H39" s="32">
        <v>373</v>
      </c>
      <c r="I39" s="32"/>
      <c r="J39" s="32">
        <v>167</v>
      </c>
      <c r="K39" s="32">
        <v>7.68</v>
      </c>
      <c r="L39" s="29"/>
      <c r="M39" s="32"/>
      <c r="N39" s="32">
        <v>159.32</v>
      </c>
      <c r="O39" s="33"/>
    </row>
    <row r="40" spans="1:15" ht="15">
      <c r="A40" s="29">
        <v>35</v>
      </c>
      <c r="B40" s="30" t="s">
        <v>58</v>
      </c>
      <c r="C40" s="31" t="s">
        <v>220</v>
      </c>
      <c r="D40" s="30">
        <v>47491</v>
      </c>
      <c r="E40" s="30" t="s">
        <v>19</v>
      </c>
      <c r="F40" s="31" t="s">
        <v>221</v>
      </c>
      <c r="G40" s="32">
        <v>715</v>
      </c>
      <c r="H40" s="32">
        <v>469</v>
      </c>
      <c r="I40" s="32"/>
      <c r="J40" s="32">
        <v>246</v>
      </c>
      <c r="K40" s="32"/>
      <c r="L40" s="29"/>
      <c r="M40" s="32"/>
      <c r="N40" s="32">
        <v>246</v>
      </c>
      <c r="O40" s="33"/>
    </row>
    <row r="41" spans="1:15" ht="15">
      <c r="A41" s="29">
        <v>36</v>
      </c>
      <c r="B41" s="30" t="s">
        <v>66</v>
      </c>
      <c r="C41" s="31" t="s">
        <v>122</v>
      </c>
      <c r="D41" s="30">
        <v>43682</v>
      </c>
      <c r="E41" s="30" t="s">
        <v>19</v>
      </c>
      <c r="F41" s="31" t="s">
        <v>222</v>
      </c>
      <c r="G41" s="32">
        <v>1487</v>
      </c>
      <c r="H41" s="32">
        <v>986</v>
      </c>
      <c r="I41" s="32"/>
      <c r="J41" s="32">
        <v>501</v>
      </c>
      <c r="K41" s="32">
        <v>3.87</v>
      </c>
      <c r="L41" s="29"/>
      <c r="M41" s="32"/>
      <c r="N41" s="32">
        <v>497.13</v>
      </c>
      <c r="O41" s="33"/>
    </row>
    <row r="42" spans="1:15" ht="15">
      <c r="A42" s="29">
        <v>37</v>
      </c>
      <c r="B42" s="30" t="s">
        <v>69</v>
      </c>
      <c r="C42" s="31" t="s">
        <v>223</v>
      </c>
      <c r="D42" s="30">
        <v>47154</v>
      </c>
      <c r="E42" s="30" t="s">
        <v>19</v>
      </c>
      <c r="F42" s="31" t="s">
        <v>224</v>
      </c>
      <c r="G42" s="32">
        <v>865</v>
      </c>
      <c r="H42" s="32">
        <v>571</v>
      </c>
      <c r="I42" s="32"/>
      <c r="J42" s="32">
        <v>294</v>
      </c>
      <c r="K42" s="32">
        <v>80</v>
      </c>
      <c r="L42" s="29"/>
      <c r="M42" s="32"/>
      <c r="N42" s="32">
        <v>214</v>
      </c>
      <c r="O42" s="33"/>
    </row>
    <row r="43" spans="1:15" ht="15">
      <c r="A43" s="29">
        <v>38</v>
      </c>
      <c r="B43" s="30" t="s">
        <v>69</v>
      </c>
      <c r="C43" s="31" t="s">
        <v>213</v>
      </c>
      <c r="D43" s="30">
        <v>43684</v>
      </c>
      <c r="E43" s="30" t="s">
        <v>19</v>
      </c>
      <c r="F43" s="31" t="s">
        <v>225</v>
      </c>
      <c r="G43" s="32">
        <v>612</v>
      </c>
      <c r="H43" s="32">
        <v>400</v>
      </c>
      <c r="I43" s="32"/>
      <c r="J43" s="32">
        <v>212</v>
      </c>
      <c r="K43" s="32">
        <v>32</v>
      </c>
      <c r="L43" s="29"/>
      <c r="M43" s="32"/>
      <c r="N43" s="32">
        <v>180</v>
      </c>
      <c r="O43" s="33"/>
    </row>
    <row r="44" spans="1:15" ht="15">
      <c r="A44" s="29">
        <v>39</v>
      </c>
      <c r="B44" s="30" t="s">
        <v>69</v>
      </c>
      <c r="C44" s="31" t="s">
        <v>226</v>
      </c>
      <c r="D44" s="30">
        <v>47492</v>
      </c>
      <c r="E44" s="30" t="s">
        <v>19</v>
      </c>
      <c r="F44" s="31" t="s">
        <v>227</v>
      </c>
      <c r="G44" s="32">
        <v>984</v>
      </c>
      <c r="H44" s="32">
        <v>667</v>
      </c>
      <c r="I44" s="32"/>
      <c r="J44" s="32">
        <v>317</v>
      </c>
      <c r="K44" s="32">
        <v>31</v>
      </c>
      <c r="L44" s="29"/>
      <c r="M44" s="32"/>
      <c r="N44" s="32">
        <v>286</v>
      </c>
      <c r="O44" s="33"/>
    </row>
    <row r="45" spans="1:15" ht="15">
      <c r="A45" s="29">
        <v>40</v>
      </c>
      <c r="B45" s="30" t="s">
        <v>79</v>
      </c>
      <c r="C45" s="31" t="s">
        <v>26</v>
      </c>
      <c r="D45" s="30">
        <v>47487</v>
      </c>
      <c r="E45" s="30" t="s">
        <v>19</v>
      </c>
      <c r="F45" s="31" t="s">
        <v>228</v>
      </c>
      <c r="G45" s="32">
        <v>836</v>
      </c>
      <c r="H45" s="32">
        <v>554</v>
      </c>
      <c r="I45" s="32"/>
      <c r="J45" s="32">
        <v>282</v>
      </c>
      <c r="K45" s="32">
        <v>15.97</v>
      </c>
      <c r="L45" s="29"/>
      <c r="M45" s="32"/>
      <c r="N45" s="32">
        <v>266.03</v>
      </c>
      <c r="O45" s="33"/>
    </row>
    <row r="46" spans="1:15" ht="15">
      <c r="A46" s="29">
        <v>41</v>
      </c>
      <c r="B46" s="30" t="s">
        <v>79</v>
      </c>
      <c r="C46" s="31" t="s">
        <v>229</v>
      </c>
      <c r="D46" s="30">
        <v>46419</v>
      </c>
      <c r="E46" s="30" t="s">
        <v>19</v>
      </c>
      <c r="F46" s="31" t="s">
        <v>230</v>
      </c>
      <c r="G46" s="32">
        <v>928</v>
      </c>
      <c r="H46" s="32">
        <v>621</v>
      </c>
      <c r="I46" s="32"/>
      <c r="J46" s="32">
        <v>307</v>
      </c>
      <c r="K46" s="32">
        <v>58.996</v>
      </c>
      <c r="L46" s="29"/>
      <c r="M46" s="32"/>
      <c r="N46" s="32">
        <v>248.004</v>
      </c>
      <c r="O46" s="33"/>
    </row>
    <row r="47" spans="1:15" ht="15">
      <c r="A47" s="29">
        <v>42</v>
      </c>
      <c r="B47" s="30" t="s">
        <v>79</v>
      </c>
      <c r="C47" s="31" t="s">
        <v>231</v>
      </c>
      <c r="D47" s="30">
        <v>38949</v>
      </c>
      <c r="E47" s="30" t="s">
        <v>19</v>
      </c>
      <c r="F47" s="31" t="s">
        <v>232</v>
      </c>
      <c r="G47" s="32">
        <v>1258</v>
      </c>
      <c r="H47" s="32">
        <v>840</v>
      </c>
      <c r="I47" s="32"/>
      <c r="J47" s="32">
        <v>418</v>
      </c>
      <c r="K47" s="32">
        <v>1</v>
      </c>
      <c r="L47" s="29"/>
      <c r="M47" s="32"/>
      <c r="N47" s="32">
        <v>417</v>
      </c>
      <c r="O47" s="33"/>
    </row>
    <row r="48" spans="1:15" ht="15">
      <c r="A48" s="29">
        <v>43</v>
      </c>
      <c r="B48" s="30" t="s">
        <v>92</v>
      </c>
      <c r="C48" s="31" t="s">
        <v>233</v>
      </c>
      <c r="D48" s="30">
        <v>46554</v>
      </c>
      <c r="E48" s="30" t="s">
        <v>19</v>
      </c>
      <c r="F48" s="31" t="s">
        <v>234</v>
      </c>
      <c r="G48" s="32">
        <v>4263</v>
      </c>
      <c r="H48" s="32">
        <v>2832</v>
      </c>
      <c r="I48" s="32"/>
      <c r="J48" s="32">
        <v>1431</v>
      </c>
      <c r="K48" s="32">
        <v>16</v>
      </c>
      <c r="L48" s="29"/>
      <c r="M48" s="32"/>
      <c r="N48" s="32">
        <v>1415</v>
      </c>
      <c r="O48" s="33"/>
    </row>
    <row r="49" spans="1:15" ht="15">
      <c r="A49" s="29">
        <v>44</v>
      </c>
      <c r="B49" s="30" t="s">
        <v>92</v>
      </c>
      <c r="C49" s="31" t="s">
        <v>60</v>
      </c>
      <c r="D49" s="30">
        <v>41352</v>
      </c>
      <c r="E49" s="30" t="s">
        <v>19</v>
      </c>
      <c r="F49" s="31" t="s">
        <v>235</v>
      </c>
      <c r="G49" s="32">
        <v>6109</v>
      </c>
      <c r="H49" s="32">
        <v>5949</v>
      </c>
      <c r="I49" s="32"/>
      <c r="J49" s="32">
        <v>160</v>
      </c>
      <c r="K49" s="32">
        <v>54.99</v>
      </c>
      <c r="L49" s="29"/>
      <c r="M49" s="32"/>
      <c r="N49" s="32">
        <v>105.01</v>
      </c>
      <c r="O49" s="33"/>
    </row>
    <row r="50" spans="1:15" ht="15">
      <c r="A50" s="29">
        <v>45</v>
      </c>
      <c r="B50" s="30" t="s">
        <v>92</v>
      </c>
      <c r="C50" s="31" t="s">
        <v>122</v>
      </c>
      <c r="D50" s="30">
        <v>38955</v>
      </c>
      <c r="E50" s="30" t="s">
        <v>19</v>
      </c>
      <c r="F50" s="31" t="s">
        <v>236</v>
      </c>
      <c r="G50" s="32">
        <v>1377</v>
      </c>
      <c r="H50" s="32">
        <v>911</v>
      </c>
      <c r="I50" s="32"/>
      <c r="J50" s="32">
        <v>466</v>
      </c>
      <c r="K50" s="32"/>
      <c r="L50" s="29"/>
      <c r="M50" s="32"/>
      <c r="N50" s="32">
        <v>466</v>
      </c>
      <c r="O50" s="33"/>
    </row>
    <row r="51" spans="1:15" ht="15">
      <c r="A51" s="29">
        <v>46</v>
      </c>
      <c r="B51" s="30" t="s">
        <v>92</v>
      </c>
      <c r="C51" s="31" t="s">
        <v>18</v>
      </c>
      <c r="D51" s="30">
        <v>46444</v>
      </c>
      <c r="E51" s="30" t="s">
        <v>19</v>
      </c>
      <c r="F51" s="31" t="s">
        <v>237</v>
      </c>
      <c r="G51" s="32">
        <v>758</v>
      </c>
      <c r="H51" s="32">
        <v>497</v>
      </c>
      <c r="I51" s="32"/>
      <c r="J51" s="32">
        <v>261</v>
      </c>
      <c r="K51" s="32">
        <v>9.95</v>
      </c>
      <c r="L51" s="29"/>
      <c r="M51" s="32"/>
      <c r="N51" s="32">
        <v>251.05</v>
      </c>
      <c r="O51" s="33"/>
    </row>
    <row r="52" spans="1:15" ht="15">
      <c r="A52" s="29">
        <v>47</v>
      </c>
      <c r="B52" s="30" t="s">
        <v>92</v>
      </c>
      <c r="C52" s="31" t="s">
        <v>30</v>
      </c>
      <c r="D52" s="30">
        <v>46513</v>
      </c>
      <c r="E52" s="30" t="s">
        <v>19</v>
      </c>
      <c r="F52" s="31" t="s">
        <v>238</v>
      </c>
      <c r="G52" s="32">
        <v>493</v>
      </c>
      <c r="H52" s="32">
        <v>344</v>
      </c>
      <c r="I52" s="32"/>
      <c r="J52" s="32">
        <v>149</v>
      </c>
      <c r="K52" s="32">
        <v>15.46</v>
      </c>
      <c r="L52" s="29"/>
      <c r="M52" s="32"/>
      <c r="N52" s="32">
        <v>133.54</v>
      </c>
      <c r="O52" s="33"/>
    </row>
    <row r="53" spans="1:15" ht="15">
      <c r="A53" s="29">
        <v>48</v>
      </c>
      <c r="B53" s="30" t="s">
        <v>94</v>
      </c>
      <c r="C53" s="31" t="s">
        <v>239</v>
      </c>
      <c r="D53" s="30">
        <v>42877</v>
      </c>
      <c r="E53" s="30" t="s">
        <v>19</v>
      </c>
      <c r="F53" s="31" t="s">
        <v>240</v>
      </c>
      <c r="G53" s="32">
        <v>1827</v>
      </c>
      <c r="H53" s="32">
        <v>1231</v>
      </c>
      <c r="I53" s="32"/>
      <c r="J53" s="32">
        <v>596</v>
      </c>
      <c r="K53" s="32"/>
      <c r="L53" s="29"/>
      <c r="M53" s="32"/>
      <c r="N53" s="32">
        <v>596</v>
      </c>
      <c r="O53" s="33"/>
    </row>
    <row r="54" spans="1:15" ht="15">
      <c r="A54" s="29">
        <v>49</v>
      </c>
      <c r="B54" s="30" t="s">
        <v>241</v>
      </c>
      <c r="C54" s="31" t="s">
        <v>33</v>
      </c>
      <c r="D54" s="30">
        <v>46838</v>
      </c>
      <c r="E54" s="30" t="s">
        <v>19</v>
      </c>
      <c r="F54" s="31" t="s">
        <v>242</v>
      </c>
      <c r="G54" s="32">
        <v>545</v>
      </c>
      <c r="H54" s="32">
        <v>391</v>
      </c>
      <c r="I54" s="32"/>
      <c r="J54" s="32">
        <v>154</v>
      </c>
      <c r="K54" s="32">
        <v>12</v>
      </c>
      <c r="L54" s="29"/>
      <c r="M54" s="32"/>
      <c r="N54" s="32">
        <v>142</v>
      </c>
      <c r="O54" s="33"/>
    </row>
    <row r="55" spans="1:15" ht="15">
      <c r="A55" s="29">
        <v>50</v>
      </c>
      <c r="B55" s="30" t="s">
        <v>241</v>
      </c>
      <c r="C55" s="31" t="s">
        <v>243</v>
      </c>
      <c r="D55" s="30">
        <v>46839</v>
      </c>
      <c r="E55" s="30" t="s">
        <v>19</v>
      </c>
      <c r="F55" s="31" t="s">
        <v>244</v>
      </c>
      <c r="G55" s="32">
        <v>577</v>
      </c>
      <c r="H55" s="32">
        <v>367</v>
      </c>
      <c r="I55" s="32"/>
      <c r="J55" s="32">
        <v>210</v>
      </c>
      <c r="K55" s="32">
        <v>1.75</v>
      </c>
      <c r="L55" s="29"/>
      <c r="M55" s="32"/>
      <c r="N55" s="32">
        <v>208.25</v>
      </c>
      <c r="O55" s="33"/>
    </row>
    <row r="56" spans="1:15" ht="15">
      <c r="A56" s="29">
        <v>51</v>
      </c>
      <c r="B56" s="30" t="s">
        <v>245</v>
      </c>
      <c r="C56" s="31" t="s">
        <v>246</v>
      </c>
      <c r="D56" s="30">
        <v>41426</v>
      </c>
      <c r="E56" s="30" t="s">
        <v>19</v>
      </c>
      <c r="F56" s="31" t="s">
        <v>247</v>
      </c>
      <c r="G56" s="32">
        <v>2348</v>
      </c>
      <c r="H56" s="32">
        <v>1573</v>
      </c>
      <c r="I56" s="32"/>
      <c r="J56" s="32">
        <v>775</v>
      </c>
      <c r="K56" s="32">
        <v>31</v>
      </c>
      <c r="L56" s="29"/>
      <c r="M56" s="32"/>
      <c r="N56" s="32">
        <v>744</v>
      </c>
      <c r="O56" s="33"/>
    </row>
    <row r="57" spans="1:15" ht="15">
      <c r="A57" s="29">
        <v>52</v>
      </c>
      <c r="B57" s="30" t="s">
        <v>96</v>
      </c>
      <c r="C57" s="31" t="s">
        <v>71</v>
      </c>
      <c r="D57" s="30">
        <v>38957</v>
      </c>
      <c r="E57" s="30" t="s">
        <v>19</v>
      </c>
      <c r="F57" s="31" t="s">
        <v>248</v>
      </c>
      <c r="G57" s="32">
        <v>778</v>
      </c>
      <c r="H57" s="32">
        <v>498</v>
      </c>
      <c r="I57" s="32"/>
      <c r="J57" s="32">
        <v>280</v>
      </c>
      <c r="K57" s="32">
        <v>28.688</v>
      </c>
      <c r="L57" s="29"/>
      <c r="M57" s="32"/>
      <c r="N57" s="32">
        <v>251.312</v>
      </c>
      <c r="O57" s="33"/>
    </row>
    <row r="58" spans="1:15" ht="15">
      <c r="A58" s="29">
        <v>53</v>
      </c>
      <c r="B58" s="30" t="s">
        <v>96</v>
      </c>
      <c r="C58" s="31" t="s">
        <v>125</v>
      </c>
      <c r="D58" s="30">
        <v>47496</v>
      </c>
      <c r="E58" s="30" t="s">
        <v>19</v>
      </c>
      <c r="F58" s="31" t="s">
        <v>249</v>
      </c>
      <c r="G58" s="32">
        <v>1082</v>
      </c>
      <c r="H58" s="32">
        <v>708</v>
      </c>
      <c r="I58" s="32"/>
      <c r="J58" s="32">
        <v>374</v>
      </c>
      <c r="K58" s="32">
        <v>23.07</v>
      </c>
      <c r="L58" s="29"/>
      <c r="M58" s="32"/>
      <c r="N58" s="32">
        <v>350.93</v>
      </c>
      <c r="O58" s="33"/>
    </row>
    <row r="59" spans="1:15" ht="15">
      <c r="A59" s="29">
        <v>54</v>
      </c>
      <c r="B59" s="30" t="s">
        <v>96</v>
      </c>
      <c r="C59" s="31" t="s">
        <v>250</v>
      </c>
      <c r="D59" s="30">
        <v>42492</v>
      </c>
      <c r="E59" s="30" t="s">
        <v>19</v>
      </c>
      <c r="F59" s="31" t="s">
        <v>251</v>
      </c>
      <c r="G59" s="32">
        <v>1108</v>
      </c>
      <c r="H59" s="32">
        <v>742</v>
      </c>
      <c r="I59" s="32"/>
      <c r="J59" s="32">
        <v>366</v>
      </c>
      <c r="K59" s="32">
        <v>50.835</v>
      </c>
      <c r="L59" s="29"/>
      <c r="M59" s="32"/>
      <c r="N59" s="32">
        <v>315.165</v>
      </c>
      <c r="O59" s="33"/>
    </row>
    <row r="60" spans="1:15" ht="15">
      <c r="A60" s="29">
        <v>55</v>
      </c>
      <c r="B60" s="30" t="s">
        <v>96</v>
      </c>
      <c r="C60" s="31" t="s">
        <v>252</v>
      </c>
      <c r="D60" s="30">
        <v>41250</v>
      </c>
      <c r="E60" s="30" t="s">
        <v>19</v>
      </c>
      <c r="F60" s="31" t="s">
        <v>253</v>
      </c>
      <c r="G60" s="32">
        <v>789</v>
      </c>
      <c r="H60" s="32">
        <v>488</v>
      </c>
      <c r="I60" s="32"/>
      <c r="J60" s="32">
        <v>301</v>
      </c>
      <c r="K60" s="32">
        <v>63.43</v>
      </c>
      <c r="L60" s="29"/>
      <c r="M60" s="32"/>
      <c r="N60" s="32">
        <v>237.57</v>
      </c>
      <c r="O60" s="33"/>
    </row>
    <row r="61" spans="1:15" ht="15">
      <c r="A61" s="29">
        <v>56</v>
      </c>
      <c r="B61" s="30" t="s">
        <v>96</v>
      </c>
      <c r="C61" s="31" t="s">
        <v>254</v>
      </c>
      <c r="D61" s="30">
        <v>46401</v>
      </c>
      <c r="E61" s="30" t="s">
        <v>19</v>
      </c>
      <c r="F61" s="31" t="s">
        <v>255</v>
      </c>
      <c r="G61" s="32">
        <v>494</v>
      </c>
      <c r="H61" s="32">
        <v>315</v>
      </c>
      <c r="I61" s="32"/>
      <c r="J61" s="32">
        <v>179</v>
      </c>
      <c r="K61" s="32">
        <v>28.037</v>
      </c>
      <c r="L61" s="29"/>
      <c r="M61" s="32"/>
      <c r="N61" s="32">
        <v>150.963</v>
      </c>
      <c r="O61" s="33"/>
    </row>
    <row r="62" spans="1:15" ht="15">
      <c r="A62" s="29">
        <v>57</v>
      </c>
      <c r="B62" s="30" t="s">
        <v>96</v>
      </c>
      <c r="C62" s="31" t="s">
        <v>204</v>
      </c>
      <c r="D62" s="30">
        <v>44953</v>
      </c>
      <c r="E62" s="30" t="s">
        <v>19</v>
      </c>
      <c r="F62" s="31" t="s">
        <v>256</v>
      </c>
      <c r="G62" s="32">
        <v>871</v>
      </c>
      <c r="H62" s="32">
        <v>582</v>
      </c>
      <c r="I62" s="32"/>
      <c r="J62" s="32">
        <v>289</v>
      </c>
      <c r="K62" s="32">
        <v>36</v>
      </c>
      <c r="L62" s="29"/>
      <c r="M62" s="32"/>
      <c r="N62" s="32">
        <v>253</v>
      </c>
      <c r="O62" s="33"/>
    </row>
    <row r="63" spans="1:15" ht="15">
      <c r="A63" s="29">
        <v>58</v>
      </c>
      <c r="B63" s="30" t="s">
        <v>96</v>
      </c>
      <c r="C63" s="31" t="s">
        <v>257</v>
      </c>
      <c r="D63" s="30">
        <v>47300</v>
      </c>
      <c r="E63" s="30" t="s">
        <v>19</v>
      </c>
      <c r="F63" s="31" t="s">
        <v>258</v>
      </c>
      <c r="G63" s="32">
        <v>707</v>
      </c>
      <c r="H63" s="32">
        <v>466</v>
      </c>
      <c r="I63" s="32"/>
      <c r="J63" s="32">
        <v>241</v>
      </c>
      <c r="K63" s="32">
        <v>13</v>
      </c>
      <c r="L63" s="29"/>
      <c r="M63" s="32"/>
      <c r="N63" s="32">
        <v>228</v>
      </c>
      <c r="O63" s="33"/>
    </row>
    <row r="64" spans="1:15" ht="15">
      <c r="A64" s="29">
        <v>59</v>
      </c>
      <c r="B64" s="30" t="s">
        <v>96</v>
      </c>
      <c r="C64" s="31" t="s">
        <v>211</v>
      </c>
      <c r="D64" s="30">
        <v>44924</v>
      </c>
      <c r="E64" s="30" t="s">
        <v>19</v>
      </c>
      <c r="F64" s="31" t="s">
        <v>259</v>
      </c>
      <c r="G64" s="32">
        <v>393</v>
      </c>
      <c r="H64" s="32">
        <v>125</v>
      </c>
      <c r="I64" s="32"/>
      <c r="J64" s="32">
        <v>268</v>
      </c>
      <c r="K64" s="32">
        <v>49</v>
      </c>
      <c r="L64" s="29"/>
      <c r="M64" s="32"/>
      <c r="N64" s="32">
        <v>219</v>
      </c>
      <c r="O64" s="33"/>
    </row>
    <row r="65" spans="1:15" ht="15">
      <c r="A65" s="29">
        <v>60</v>
      </c>
      <c r="B65" s="30" t="s">
        <v>96</v>
      </c>
      <c r="C65" s="31" t="s">
        <v>260</v>
      </c>
      <c r="D65" s="30">
        <v>43686</v>
      </c>
      <c r="E65" s="30" t="s">
        <v>19</v>
      </c>
      <c r="F65" s="31" t="s">
        <v>261</v>
      </c>
      <c r="G65" s="32">
        <v>1488</v>
      </c>
      <c r="H65" s="32">
        <v>992</v>
      </c>
      <c r="I65" s="32"/>
      <c r="J65" s="32">
        <v>496</v>
      </c>
      <c r="K65" s="32"/>
      <c r="L65" s="29"/>
      <c r="M65" s="32"/>
      <c r="N65" s="32">
        <v>496</v>
      </c>
      <c r="O65" s="33"/>
    </row>
    <row r="66" spans="1:15" ht="15">
      <c r="A66" s="29">
        <v>61</v>
      </c>
      <c r="B66" s="30" t="s">
        <v>102</v>
      </c>
      <c r="C66" s="31" t="s">
        <v>33</v>
      </c>
      <c r="D66" s="30">
        <v>47439</v>
      </c>
      <c r="E66" s="30" t="s">
        <v>19</v>
      </c>
      <c r="F66" s="31" t="s">
        <v>262</v>
      </c>
      <c r="G66" s="32">
        <v>1830</v>
      </c>
      <c r="H66" s="32">
        <v>1221</v>
      </c>
      <c r="I66" s="32"/>
      <c r="J66" s="32">
        <v>609</v>
      </c>
      <c r="K66" s="32">
        <v>67.67</v>
      </c>
      <c r="L66" s="29"/>
      <c r="M66" s="32"/>
      <c r="N66" s="32">
        <v>541.33</v>
      </c>
      <c r="O66" s="33"/>
    </row>
    <row r="67" spans="1:15" ht="15">
      <c r="A67" s="29">
        <v>62</v>
      </c>
      <c r="B67" s="30" t="s">
        <v>102</v>
      </c>
      <c r="C67" s="31" t="s">
        <v>127</v>
      </c>
      <c r="D67" s="30">
        <v>46955</v>
      </c>
      <c r="E67" s="30" t="s">
        <v>19</v>
      </c>
      <c r="F67" s="31" t="s">
        <v>263</v>
      </c>
      <c r="G67" s="32">
        <v>678</v>
      </c>
      <c r="H67" s="32">
        <v>448</v>
      </c>
      <c r="I67" s="32"/>
      <c r="J67" s="32">
        <v>230</v>
      </c>
      <c r="K67" s="32"/>
      <c r="L67" s="29"/>
      <c r="M67" s="32"/>
      <c r="N67" s="32">
        <v>230</v>
      </c>
      <c r="O67" s="33"/>
    </row>
    <row r="68" spans="1:15" ht="15">
      <c r="A68" s="29">
        <v>63</v>
      </c>
      <c r="B68" s="30" t="s">
        <v>102</v>
      </c>
      <c r="C68" s="31" t="s">
        <v>62</v>
      </c>
      <c r="D68" s="30">
        <v>47296</v>
      </c>
      <c r="E68" s="30" t="s">
        <v>19</v>
      </c>
      <c r="F68" s="31" t="s">
        <v>264</v>
      </c>
      <c r="G68" s="32">
        <v>1263</v>
      </c>
      <c r="H68" s="32">
        <v>847</v>
      </c>
      <c r="I68" s="32"/>
      <c r="J68" s="32">
        <v>416</v>
      </c>
      <c r="K68" s="32">
        <v>45.291</v>
      </c>
      <c r="L68" s="29"/>
      <c r="M68" s="32"/>
      <c r="N68" s="32">
        <v>370.709</v>
      </c>
      <c r="O68" s="33"/>
    </row>
    <row r="69" spans="1:15" ht="15">
      <c r="A69" s="29">
        <v>64</v>
      </c>
      <c r="B69" s="30" t="s">
        <v>102</v>
      </c>
      <c r="C69" s="31" t="s">
        <v>265</v>
      </c>
      <c r="D69" s="30">
        <v>44923</v>
      </c>
      <c r="E69" s="30" t="s">
        <v>19</v>
      </c>
      <c r="F69" s="31" t="s">
        <v>266</v>
      </c>
      <c r="G69" s="32">
        <v>1693</v>
      </c>
      <c r="H69" s="32">
        <v>1173</v>
      </c>
      <c r="I69" s="32"/>
      <c r="J69" s="32">
        <v>520</v>
      </c>
      <c r="K69" s="32">
        <v>18.35</v>
      </c>
      <c r="L69" s="29"/>
      <c r="M69" s="32"/>
      <c r="N69" s="32">
        <v>501.65</v>
      </c>
      <c r="O69" s="33"/>
    </row>
    <row r="70" spans="1:15" ht="15">
      <c r="A70" s="29">
        <v>65</v>
      </c>
      <c r="B70" s="30" t="s">
        <v>102</v>
      </c>
      <c r="C70" s="31" t="s">
        <v>204</v>
      </c>
      <c r="D70" s="30">
        <v>47408</v>
      </c>
      <c r="E70" s="30" t="s">
        <v>19</v>
      </c>
      <c r="F70" s="31" t="s">
        <v>267</v>
      </c>
      <c r="G70" s="32">
        <v>1259</v>
      </c>
      <c r="H70" s="32">
        <v>777</v>
      </c>
      <c r="I70" s="32"/>
      <c r="J70" s="32">
        <v>482</v>
      </c>
      <c r="K70" s="32">
        <v>1</v>
      </c>
      <c r="L70" s="29"/>
      <c r="M70" s="32"/>
      <c r="N70" s="32">
        <v>481</v>
      </c>
      <c r="O70" s="33"/>
    </row>
    <row r="71" spans="1:15" ht="15">
      <c r="A71" s="29">
        <v>66</v>
      </c>
      <c r="B71" s="30" t="s">
        <v>102</v>
      </c>
      <c r="C71" s="31" t="s">
        <v>268</v>
      </c>
      <c r="D71" s="30">
        <v>46956</v>
      </c>
      <c r="E71" s="30" t="s">
        <v>19</v>
      </c>
      <c r="F71" s="31" t="s">
        <v>269</v>
      </c>
      <c r="G71" s="32">
        <v>1143</v>
      </c>
      <c r="H71" s="32">
        <v>758</v>
      </c>
      <c r="I71" s="32"/>
      <c r="J71" s="32">
        <v>385</v>
      </c>
      <c r="K71" s="32">
        <v>53</v>
      </c>
      <c r="L71" s="29"/>
      <c r="M71" s="32"/>
      <c r="N71" s="32">
        <v>332</v>
      </c>
      <c r="O71" s="33"/>
    </row>
    <row r="72" spans="1:15" ht="15">
      <c r="A72" s="29">
        <v>67</v>
      </c>
      <c r="B72" s="30" t="s">
        <v>102</v>
      </c>
      <c r="C72" s="31" t="s">
        <v>270</v>
      </c>
      <c r="D72" s="30">
        <v>46778</v>
      </c>
      <c r="E72" s="30" t="s">
        <v>19</v>
      </c>
      <c r="F72" s="31" t="s">
        <v>271</v>
      </c>
      <c r="G72" s="32">
        <v>1360</v>
      </c>
      <c r="H72" s="32">
        <v>908</v>
      </c>
      <c r="I72" s="32"/>
      <c r="J72" s="32">
        <v>452</v>
      </c>
      <c r="K72" s="32">
        <v>9</v>
      </c>
      <c r="L72" s="29"/>
      <c r="M72" s="32"/>
      <c r="N72" s="32">
        <v>443</v>
      </c>
      <c r="O72" s="33"/>
    </row>
    <row r="73" spans="1:15" ht="15">
      <c r="A73" s="29">
        <v>68</v>
      </c>
      <c r="B73" s="30" t="s">
        <v>115</v>
      </c>
      <c r="C73" s="31" t="s">
        <v>33</v>
      </c>
      <c r="D73" s="30">
        <v>46959</v>
      </c>
      <c r="E73" s="30" t="s">
        <v>19</v>
      </c>
      <c r="F73" s="31" t="s">
        <v>272</v>
      </c>
      <c r="G73" s="32">
        <v>1253</v>
      </c>
      <c r="H73" s="32">
        <v>816</v>
      </c>
      <c r="I73" s="32"/>
      <c r="J73" s="32">
        <v>437</v>
      </c>
      <c r="K73" s="32">
        <v>11.361</v>
      </c>
      <c r="L73" s="29"/>
      <c r="M73" s="32"/>
      <c r="N73" s="32">
        <v>425.639</v>
      </c>
      <c r="O73" s="33"/>
    </row>
    <row r="74" spans="1:15" ht="15">
      <c r="A74" s="29">
        <v>69</v>
      </c>
      <c r="B74" s="30" t="s">
        <v>115</v>
      </c>
      <c r="C74" s="31" t="s">
        <v>107</v>
      </c>
      <c r="D74" s="30">
        <v>44913</v>
      </c>
      <c r="E74" s="30" t="s">
        <v>19</v>
      </c>
      <c r="F74" s="31" t="s">
        <v>273</v>
      </c>
      <c r="G74" s="32">
        <v>1118</v>
      </c>
      <c r="H74" s="32">
        <v>740</v>
      </c>
      <c r="I74" s="32"/>
      <c r="J74" s="32">
        <v>378</v>
      </c>
      <c r="K74" s="32">
        <v>8</v>
      </c>
      <c r="L74" s="29"/>
      <c r="M74" s="32"/>
      <c r="N74" s="32">
        <v>370</v>
      </c>
      <c r="O74" s="33"/>
    </row>
    <row r="75" spans="1:15" ht="15">
      <c r="A75" s="29">
        <v>70</v>
      </c>
      <c r="B75" s="30" t="s">
        <v>115</v>
      </c>
      <c r="C75" s="31" t="s">
        <v>125</v>
      </c>
      <c r="D75" s="30">
        <v>47298</v>
      </c>
      <c r="E75" s="30" t="s">
        <v>19</v>
      </c>
      <c r="F75" s="31" t="s">
        <v>274</v>
      </c>
      <c r="G75" s="32">
        <v>1394</v>
      </c>
      <c r="H75" s="32">
        <v>923</v>
      </c>
      <c r="I75" s="32"/>
      <c r="J75" s="32">
        <v>471</v>
      </c>
      <c r="K75" s="32">
        <v>8</v>
      </c>
      <c r="L75" s="29"/>
      <c r="M75" s="32"/>
      <c r="N75" s="32">
        <v>463</v>
      </c>
      <c r="O75" s="33"/>
    </row>
    <row r="76" spans="1:15" ht="15">
      <c r="A76" s="29">
        <v>71</v>
      </c>
      <c r="B76" s="30" t="s">
        <v>115</v>
      </c>
      <c r="C76" s="31" t="s">
        <v>42</v>
      </c>
      <c r="D76" s="30">
        <v>47493</v>
      </c>
      <c r="E76" s="30" t="s">
        <v>19</v>
      </c>
      <c r="F76" s="31" t="s">
        <v>275</v>
      </c>
      <c r="G76" s="32">
        <v>23867</v>
      </c>
      <c r="H76" s="32">
        <v>23380</v>
      </c>
      <c r="I76" s="32"/>
      <c r="J76" s="32">
        <v>487</v>
      </c>
      <c r="K76" s="32">
        <v>130</v>
      </c>
      <c r="L76" s="29"/>
      <c r="M76" s="32"/>
      <c r="N76" s="32">
        <v>357</v>
      </c>
      <c r="O76" s="33"/>
    </row>
    <row r="77" spans="1:15" ht="15">
      <c r="A77" s="29">
        <v>72</v>
      </c>
      <c r="B77" s="30" t="s">
        <v>115</v>
      </c>
      <c r="C77" s="31" t="s">
        <v>44</v>
      </c>
      <c r="D77" s="30">
        <v>43913</v>
      </c>
      <c r="E77" s="30" t="s">
        <v>19</v>
      </c>
      <c r="F77" s="31" t="s">
        <v>276</v>
      </c>
      <c r="G77" s="32">
        <v>1104</v>
      </c>
      <c r="H77" s="32">
        <v>720</v>
      </c>
      <c r="I77" s="32"/>
      <c r="J77" s="32">
        <v>384</v>
      </c>
      <c r="K77" s="32">
        <v>11</v>
      </c>
      <c r="L77" s="29"/>
      <c r="M77" s="32"/>
      <c r="N77" s="32">
        <v>373</v>
      </c>
      <c r="O77" s="33"/>
    </row>
    <row r="78" spans="1:15" ht="15">
      <c r="A78" s="29">
        <v>73</v>
      </c>
      <c r="B78" s="30" t="s">
        <v>115</v>
      </c>
      <c r="C78" s="31" t="s">
        <v>277</v>
      </c>
      <c r="D78" s="30">
        <v>46961</v>
      </c>
      <c r="E78" s="30" t="s">
        <v>19</v>
      </c>
      <c r="F78" s="31" t="s">
        <v>278</v>
      </c>
      <c r="G78" s="32">
        <v>876</v>
      </c>
      <c r="H78" s="32">
        <v>579</v>
      </c>
      <c r="I78" s="32"/>
      <c r="J78" s="32">
        <v>297</v>
      </c>
      <c r="K78" s="32"/>
      <c r="L78" s="29"/>
      <c r="M78" s="32"/>
      <c r="N78" s="32">
        <v>297</v>
      </c>
      <c r="O78" s="33"/>
    </row>
    <row r="79" spans="1:15" ht="15">
      <c r="A79" s="29">
        <v>74</v>
      </c>
      <c r="B79" s="30" t="s">
        <v>115</v>
      </c>
      <c r="C79" s="31" t="s">
        <v>279</v>
      </c>
      <c r="D79" s="30">
        <v>46962</v>
      </c>
      <c r="E79" s="30" t="s">
        <v>19</v>
      </c>
      <c r="F79" s="31" t="s">
        <v>280</v>
      </c>
      <c r="G79" s="32">
        <v>931</v>
      </c>
      <c r="H79" s="32">
        <v>617</v>
      </c>
      <c r="I79" s="32"/>
      <c r="J79" s="32">
        <v>314</v>
      </c>
      <c r="K79" s="32"/>
      <c r="L79" s="29"/>
      <c r="M79" s="32"/>
      <c r="N79" s="32">
        <v>314</v>
      </c>
      <c r="O79" s="33"/>
    </row>
    <row r="80" spans="1:15" ht="15">
      <c r="A80" s="29">
        <v>75</v>
      </c>
      <c r="B80" s="30" t="s">
        <v>115</v>
      </c>
      <c r="C80" s="31" t="s">
        <v>281</v>
      </c>
      <c r="D80" s="30">
        <v>46963</v>
      </c>
      <c r="E80" s="30" t="s">
        <v>19</v>
      </c>
      <c r="F80" s="31" t="s">
        <v>282</v>
      </c>
      <c r="G80" s="32">
        <v>1117</v>
      </c>
      <c r="H80" s="32">
        <v>716</v>
      </c>
      <c r="I80" s="32"/>
      <c r="J80" s="32">
        <v>401</v>
      </c>
      <c r="K80" s="32"/>
      <c r="L80" s="29"/>
      <c r="M80" s="32"/>
      <c r="N80" s="32">
        <v>401</v>
      </c>
      <c r="O80" s="33"/>
    </row>
    <row r="81" spans="1:15" ht="15">
      <c r="A81" s="29">
        <v>76</v>
      </c>
      <c r="B81" s="30" t="s">
        <v>115</v>
      </c>
      <c r="C81" s="31" t="s">
        <v>62</v>
      </c>
      <c r="D81" s="30">
        <v>46779</v>
      </c>
      <c r="E81" s="30" t="s">
        <v>19</v>
      </c>
      <c r="F81" s="31" t="s">
        <v>283</v>
      </c>
      <c r="G81" s="32">
        <v>613</v>
      </c>
      <c r="H81" s="32">
        <v>363</v>
      </c>
      <c r="I81" s="32"/>
      <c r="J81" s="32">
        <v>250</v>
      </c>
      <c r="K81" s="32">
        <v>4</v>
      </c>
      <c r="L81" s="29"/>
      <c r="M81" s="32"/>
      <c r="N81" s="32">
        <v>246</v>
      </c>
      <c r="O81" s="33"/>
    </row>
    <row r="82" spans="1:15" ht="15">
      <c r="A82" s="29">
        <v>77</v>
      </c>
      <c r="B82" s="30" t="s">
        <v>115</v>
      </c>
      <c r="C82" s="31" t="s">
        <v>204</v>
      </c>
      <c r="D82" s="30">
        <v>46964</v>
      </c>
      <c r="E82" s="30" t="s">
        <v>19</v>
      </c>
      <c r="F82" s="31" t="s">
        <v>284</v>
      </c>
      <c r="G82" s="32">
        <v>1061</v>
      </c>
      <c r="H82" s="32">
        <v>702</v>
      </c>
      <c r="I82" s="32"/>
      <c r="J82" s="32">
        <v>359</v>
      </c>
      <c r="K82" s="32">
        <v>11</v>
      </c>
      <c r="L82" s="29"/>
      <c r="M82" s="32"/>
      <c r="N82" s="32">
        <v>348</v>
      </c>
      <c r="O82" s="33"/>
    </row>
    <row r="83" spans="1:15" ht="15">
      <c r="A83" s="29">
        <v>78</v>
      </c>
      <c r="B83" s="30" t="s">
        <v>115</v>
      </c>
      <c r="C83" s="31" t="s">
        <v>268</v>
      </c>
      <c r="D83" s="30">
        <v>44362</v>
      </c>
      <c r="E83" s="30" t="s">
        <v>19</v>
      </c>
      <c r="F83" s="31" t="s">
        <v>285</v>
      </c>
      <c r="G83" s="32">
        <v>854</v>
      </c>
      <c r="H83" s="32">
        <v>582</v>
      </c>
      <c r="I83" s="32"/>
      <c r="J83" s="32">
        <v>272</v>
      </c>
      <c r="K83" s="32">
        <v>5</v>
      </c>
      <c r="L83" s="29"/>
      <c r="M83" s="32"/>
      <c r="N83" s="32">
        <v>267</v>
      </c>
      <c r="O83" s="33"/>
    </row>
    <row r="84" spans="1:15" ht="15">
      <c r="A84" s="29">
        <v>79</v>
      </c>
      <c r="B84" s="30" t="s">
        <v>115</v>
      </c>
      <c r="C84" s="31" t="s">
        <v>18</v>
      </c>
      <c r="D84" s="30">
        <v>46780</v>
      </c>
      <c r="E84" s="30" t="s">
        <v>19</v>
      </c>
      <c r="F84" s="31" t="s">
        <v>286</v>
      </c>
      <c r="G84" s="32">
        <v>9707</v>
      </c>
      <c r="H84" s="32">
        <v>9469</v>
      </c>
      <c r="I84" s="32"/>
      <c r="J84" s="32">
        <v>238</v>
      </c>
      <c r="K84" s="32">
        <v>1</v>
      </c>
      <c r="L84" s="29"/>
      <c r="M84" s="32"/>
      <c r="N84" s="32">
        <v>237</v>
      </c>
      <c r="O84" s="33"/>
    </row>
    <row r="85" spans="1:15" ht="15">
      <c r="A85" s="29">
        <v>80</v>
      </c>
      <c r="B85" s="30" t="s">
        <v>115</v>
      </c>
      <c r="C85" s="31" t="s">
        <v>28</v>
      </c>
      <c r="D85" s="30">
        <v>43685</v>
      </c>
      <c r="E85" s="30" t="s">
        <v>19</v>
      </c>
      <c r="F85" s="31" t="s">
        <v>287</v>
      </c>
      <c r="G85" s="32">
        <v>1269</v>
      </c>
      <c r="H85" s="32">
        <v>816</v>
      </c>
      <c r="I85" s="32"/>
      <c r="J85" s="32">
        <v>453</v>
      </c>
      <c r="K85" s="32">
        <v>26</v>
      </c>
      <c r="L85" s="29"/>
      <c r="M85" s="32"/>
      <c r="N85" s="32">
        <v>427</v>
      </c>
      <c r="O85" s="33"/>
    </row>
    <row r="86" spans="1:15" ht="15">
      <c r="A86" s="29">
        <v>81</v>
      </c>
      <c r="B86" s="30" t="s">
        <v>124</v>
      </c>
      <c r="C86" s="31" t="s">
        <v>116</v>
      </c>
      <c r="D86" s="30">
        <v>47297</v>
      </c>
      <c r="E86" s="30" t="s">
        <v>19</v>
      </c>
      <c r="F86" s="31" t="s">
        <v>288</v>
      </c>
      <c r="G86" s="32">
        <v>1138</v>
      </c>
      <c r="H86" s="32">
        <v>758</v>
      </c>
      <c r="I86" s="32"/>
      <c r="J86" s="32">
        <v>380</v>
      </c>
      <c r="K86" s="32">
        <v>80.015</v>
      </c>
      <c r="L86" s="29"/>
      <c r="M86" s="32"/>
      <c r="N86" s="32">
        <v>299.985</v>
      </c>
      <c r="O86" s="33"/>
    </row>
    <row r="87" spans="1:15" ht="15">
      <c r="A87" s="29">
        <v>82</v>
      </c>
      <c r="B87" s="30" t="s">
        <v>289</v>
      </c>
      <c r="C87" s="31" t="s">
        <v>290</v>
      </c>
      <c r="D87" s="30">
        <v>38950</v>
      </c>
      <c r="E87" s="30" t="s">
        <v>19</v>
      </c>
      <c r="F87" s="31" t="s">
        <v>291</v>
      </c>
      <c r="G87" s="32">
        <v>1417</v>
      </c>
      <c r="H87" s="32">
        <v>956</v>
      </c>
      <c r="I87" s="32"/>
      <c r="J87" s="32">
        <v>461</v>
      </c>
      <c r="K87" s="32">
        <v>90</v>
      </c>
      <c r="L87" s="29"/>
      <c r="M87" s="32"/>
      <c r="N87" s="32">
        <v>371</v>
      </c>
      <c r="O87" s="33"/>
    </row>
    <row r="88" spans="1:15" ht="15">
      <c r="A88" s="29">
        <v>83</v>
      </c>
      <c r="B88" s="30" t="s">
        <v>289</v>
      </c>
      <c r="C88" s="31" t="s">
        <v>292</v>
      </c>
      <c r="D88" s="30">
        <v>42554</v>
      </c>
      <c r="E88" s="30" t="s">
        <v>19</v>
      </c>
      <c r="F88" s="31" t="s">
        <v>293</v>
      </c>
      <c r="G88" s="32">
        <v>572</v>
      </c>
      <c r="H88" s="32">
        <v>375</v>
      </c>
      <c r="I88" s="32"/>
      <c r="J88" s="32">
        <v>197</v>
      </c>
      <c r="K88" s="32">
        <v>16</v>
      </c>
      <c r="L88" s="29"/>
      <c r="M88" s="32"/>
      <c r="N88" s="32">
        <v>181</v>
      </c>
      <c r="O88" s="33"/>
    </row>
    <row r="89" spans="1:15" ht="15">
      <c r="A89" s="29">
        <v>84</v>
      </c>
      <c r="B89" s="30" t="s">
        <v>129</v>
      </c>
      <c r="C89" s="31" t="s">
        <v>145</v>
      </c>
      <c r="D89" s="30">
        <v>47159</v>
      </c>
      <c r="E89" s="30" t="s">
        <v>19</v>
      </c>
      <c r="F89" s="31" t="s">
        <v>294</v>
      </c>
      <c r="G89" s="32">
        <v>428</v>
      </c>
      <c r="H89" s="32">
        <v>269</v>
      </c>
      <c r="I89" s="32"/>
      <c r="J89" s="32">
        <v>159</v>
      </c>
      <c r="K89" s="32"/>
      <c r="L89" s="29"/>
      <c r="M89" s="32"/>
      <c r="N89" s="32">
        <v>159</v>
      </c>
      <c r="O89" s="33"/>
    </row>
    <row r="90" spans="1:15" ht="15">
      <c r="A90" s="29">
        <v>85</v>
      </c>
      <c r="B90" s="30" t="s">
        <v>131</v>
      </c>
      <c r="C90" s="31" t="s">
        <v>295</v>
      </c>
      <c r="D90" s="30">
        <v>46553</v>
      </c>
      <c r="E90" s="30" t="s">
        <v>19</v>
      </c>
      <c r="F90" s="31" t="s">
        <v>296</v>
      </c>
      <c r="G90" s="32">
        <v>1245</v>
      </c>
      <c r="H90" s="32">
        <v>841</v>
      </c>
      <c r="I90" s="32"/>
      <c r="J90" s="32">
        <v>404</v>
      </c>
      <c r="K90" s="32"/>
      <c r="L90" s="29"/>
      <c r="M90" s="32"/>
      <c r="N90" s="32">
        <v>404</v>
      </c>
      <c r="O90" s="33"/>
    </row>
    <row r="91" spans="1:15" ht="15">
      <c r="A91" s="29">
        <v>86</v>
      </c>
      <c r="B91" s="30" t="s">
        <v>133</v>
      </c>
      <c r="C91" s="31" t="s">
        <v>54</v>
      </c>
      <c r="D91" s="30">
        <v>47152</v>
      </c>
      <c r="E91" s="30" t="s">
        <v>19</v>
      </c>
      <c r="F91" s="31" t="s">
        <v>297</v>
      </c>
      <c r="G91" s="32">
        <v>517</v>
      </c>
      <c r="H91" s="32">
        <v>354</v>
      </c>
      <c r="I91" s="32"/>
      <c r="J91" s="32">
        <v>163</v>
      </c>
      <c r="K91" s="32">
        <v>23</v>
      </c>
      <c r="L91" s="29"/>
      <c r="M91" s="32"/>
      <c r="N91" s="32">
        <v>140</v>
      </c>
      <c r="O91" s="33"/>
    </row>
    <row r="92" spans="1:15" ht="15">
      <c r="A92" s="29">
        <v>87</v>
      </c>
      <c r="B92" s="30" t="s">
        <v>133</v>
      </c>
      <c r="C92" s="31" t="s">
        <v>175</v>
      </c>
      <c r="D92" s="30">
        <v>47488</v>
      </c>
      <c r="E92" s="30" t="s">
        <v>19</v>
      </c>
      <c r="F92" s="31" t="s">
        <v>298</v>
      </c>
      <c r="G92" s="32">
        <v>636</v>
      </c>
      <c r="H92" s="32">
        <v>424</v>
      </c>
      <c r="I92" s="32"/>
      <c r="J92" s="32">
        <v>212</v>
      </c>
      <c r="K92" s="32"/>
      <c r="L92" s="29"/>
      <c r="M92" s="32"/>
      <c r="N92" s="32">
        <v>212</v>
      </c>
      <c r="O92" s="33"/>
    </row>
    <row r="93" spans="1:15" ht="15">
      <c r="A93" s="29">
        <v>88</v>
      </c>
      <c r="B93" s="30" t="s">
        <v>299</v>
      </c>
      <c r="C93" s="31" t="s">
        <v>49</v>
      </c>
      <c r="D93" s="30">
        <v>38256</v>
      </c>
      <c r="E93" s="30" t="s">
        <v>19</v>
      </c>
      <c r="F93" s="31" t="s">
        <v>300</v>
      </c>
      <c r="G93" s="32">
        <v>1374</v>
      </c>
      <c r="H93" s="32">
        <v>947</v>
      </c>
      <c r="I93" s="32"/>
      <c r="J93" s="32">
        <v>427</v>
      </c>
      <c r="K93" s="32"/>
      <c r="L93" s="29"/>
      <c r="M93" s="32"/>
      <c r="N93" s="32">
        <v>427</v>
      </c>
      <c r="O93" s="33"/>
    </row>
    <row r="94" spans="1:15" ht="15">
      <c r="A94" s="29">
        <v>89</v>
      </c>
      <c r="B94" s="30" t="s">
        <v>144</v>
      </c>
      <c r="C94" s="31" t="s">
        <v>33</v>
      </c>
      <c r="D94" s="30">
        <v>38959</v>
      </c>
      <c r="E94" s="30" t="s">
        <v>19</v>
      </c>
      <c r="F94" s="31" t="s">
        <v>301</v>
      </c>
      <c r="G94" s="32">
        <v>15942</v>
      </c>
      <c r="H94" s="32">
        <v>15576</v>
      </c>
      <c r="I94" s="32"/>
      <c r="J94" s="32">
        <v>366</v>
      </c>
      <c r="K94" s="32">
        <v>66</v>
      </c>
      <c r="L94" s="29"/>
      <c r="M94" s="32"/>
      <c r="N94" s="32">
        <v>300</v>
      </c>
      <c r="O94" s="33"/>
    </row>
    <row r="95" spans="1:15" ht="15">
      <c r="A95" s="29">
        <v>90</v>
      </c>
      <c r="B95" s="30" t="s">
        <v>144</v>
      </c>
      <c r="C95" s="31" t="s">
        <v>49</v>
      </c>
      <c r="D95" s="30">
        <v>47160</v>
      </c>
      <c r="E95" s="30" t="s">
        <v>19</v>
      </c>
      <c r="F95" s="31" t="s">
        <v>302</v>
      </c>
      <c r="G95" s="32">
        <v>456</v>
      </c>
      <c r="H95" s="32">
        <v>303</v>
      </c>
      <c r="I95" s="32"/>
      <c r="J95" s="32">
        <v>153</v>
      </c>
      <c r="K95" s="32">
        <v>2</v>
      </c>
      <c r="L95" s="29"/>
      <c r="M95" s="32"/>
      <c r="N95" s="32">
        <v>151</v>
      </c>
      <c r="O95" s="33"/>
    </row>
    <row r="96" spans="1:15" ht="15">
      <c r="A96" s="29">
        <v>91</v>
      </c>
      <c r="B96" s="30" t="s">
        <v>144</v>
      </c>
      <c r="C96" s="31" t="s">
        <v>39</v>
      </c>
      <c r="D96" s="30">
        <v>42680</v>
      </c>
      <c r="E96" s="30" t="s">
        <v>19</v>
      </c>
      <c r="F96" s="31" t="s">
        <v>303</v>
      </c>
      <c r="G96" s="32">
        <v>777</v>
      </c>
      <c r="H96" s="32">
        <v>522</v>
      </c>
      <c r="I96" s="32"/>
      <c r="J96" s="32">
        <v>255</v>
      </c>
      <c r="K96" s="32">
        <v>20.68</v>
      </c>
      <c r="L96" s="29"/>
      <c r="M96" s="32"/>
      <c r="N96" s="32">
        <v>234.32</v>
      </c>
      <c r="O96" s="33"/>
    </row>
    <row r="97" spans="1:15" ht="15">
      <c r="A97" s="29">
        <v>92</v>
      </c>
      <c r="B97" s="30" t="s">
        <v>304</v>
      </c>
      <c r="C97" s="31" t="s">
        <v>49</v>
      </c>
      <c r="D97" s="30">
        <v>43687</v>
      </c>
      <c r="E97" s="30" t="s">
        <v>19</v>
      </c>
      <c r="F97" s="31" t="s">
        <v>305</v>
      </c>
      <c r="G97" s="32">
        <v>620</v>
      </c>
      <c r="H97" s="32">
        <v>389</v>
      </c>
      <c r="I97" s="32"/>
      <c r="J97" s="32">
        <v>231</v>
      </c>
      <c r="K97" s="32">
        <v>4</v>
      </c>
      <c r="L97" s="29"/>
      <c r="M97" s="32"/>
      <c r="N97" s="32">
        <v>227</v>
      </c>
      <c r="O97" s="33"/>
    </row>
    <row r="98" spans="1:15" ht="15">
      <c r="A98" s="29">
        <v>93</v>
      </c>
      <c r="B98" s="30" t="s">
        <v>304</v>
      </c>
      <c r="C98" s="31" t="s">
        <v>71</v>
      </c>
      <c r="D98" s="30">
        <v>43531</v>
      </c>
      <c r="E98" s="30" t="s">
        <v>19</v>
      </c>
      <c r="F98" s="31" t="s">
        <v>306</v>
      </c>
      <c r="G98" s="32">
        <v>896</v>
      </c>
      <c r="H98" s="32">
        <v>605</v>
      </c>
      <c r="I98" s="32"/>
      <c r="J98" s="32">
        <v>291</v>
      </c>
      <c r="K98" s="32">
        <v>44.239</v>
      </c>
      <c r="L98" s="29"/>
      <c r="M98" s="32"/>
      <c r="N98" s="32">
        <v>246.761</v>
      </c>
      <c r="O98" s="33"/>
    </row>
    <row r="99" spans="1:15" ht="15">
      <c r="A99" s="29">
        <v>94</v>
      </c>
      <c r="B99" s="30" t="s">
        <v>304</v>
      </c>
      <c r="C99" s="31" t="s">
        <v>151</v>
      </c>
      <c r="D99" s="30">
        <v>47302</v>
      </c>
      <c r="E99" s="30" t="s">
        <v>19</v>
      </c>
      <c r="F99" s="31" t="s">
        <v>307</v>
      </c>
      <c r="G99" s="32">
        <v>882</v>
      </c>
      <c r="H99" s="32">
        <v>574</v>
      </c>
      <c r="I99" s="32"/>
      <c r="J99" s="32">
        <v>308</v>
      </c>
      <c r="K99" s="32"/>
      <c r="L99" s="29"/>
      <c r="M99" s="32"/>
      <c r="N99" s="32">
        <v>308</v>
      </c>
      <c r="O99" s="33"/>
    </row>
    <row r="100" spans="1:15" ht="15">
      <c r="A100" s="29">
        <v>95</v>
      </c>
      <c r="B100" s="30" t="s">
        <v>304</v>
      </c>
      <c r="C100" s="31" t="s">
        <v>250</v>
      </c>
      <c r="D100" s="30">
        <v>44954</v>
      </c>
      <c r="E100" s="30" t="s">
        <v>19</v>
      </c>
      <c r="F100" s="31" t="s">
        <v>308</v>
      </c>
      <c r="G100" s="32">
        <v>1108</v>
      </c>
      <c r="H100" s="32">
        <v>740</v>
      </c>
      <c r="I100" s="32"/>
      <c r="J100" s="32">
        <v>368</v>
      </c>
      <c r="K100" s="32">
        <v>49.73</v>
      </c>
      <c r="L100" s="29"/>
      <c r="M100" s="32"/>
      <c r="N100" s="32">
        <v>318.27</v>
      </c>
      <c r="O100" s="33"/>
    </row>
    <row r="101" spans="1:15" ht="15">
      <c r="A101" s="29">
        <v>96</v>
      </c>
      <c r="B101" s="30" t="s">
        <v>309</v>
      </c>
      <c r="C101" s="31" t="s">
        <v>86</v>
      </c>
      <c r="D101" s="30">
        <v>46957</v>
      </c>
      <c r="E101" s="30" t="s">
        <v>19</v>
      </c>
      <c r="F101" s="31" t="s">
        <v>310</v>
      </c>
      <c r="G101" s="32">
        <v>1352</v>
      </c>
      <c r="H101" s="32">
        <v>873</v>
      </c>
      <c r="I101" s="32">
        <v>-195</v>
      </c>
      <c r="J101" s="32">
        <v>284</v>
      </c>
      <c r="K101" s="32">
        <v>8</v>
      </c>
      <c r="L101" s="29"/>
      <c r="M101" s="32"/>
      <c r="N101" s="32">
        <v>276</v>
      </c>
      <c r="O101" s="33"/>
    </row>
    <row r="102" spans="1:15" ht="15">
      <c r="A102" s="29">
        <v>97</v>
      </c>
      <c r="B102" s="30" t="s">
        <v>309</v>
      </c>
      <c r="C102" s="31" t="s">
        <v>26</v>
      </c>
      <c r="D102" s="30">
        <v>46958</v>
      </c>
      <c r="E102" s="30" t="s">
        <v>19</v>
      </c>
      <c r="F102" s="31" t="s">
        <v>311</v>
      </c>
      <c r="G102" s="32">
        <v>724</v>
      </c>
      <c r="H102" s="32">
        <v>466</v>
      </c>
      <c r="I102" s="32">
        <v>-160</v>
      </c>
      <c r="J102" s="32">
        <v>98</v>
      </c>
      <c r="K102" s="32">
        <v>1</v>
      </c>
      <c r="L102" s="29"/>
      <c r="M102" s="32"/>
      <c r="N102" s="32">
        <v>97</v>
      </c>
      <c r="O102" s="33"/>
    </row>
    <row r="103" spans="1:15" ht="15">
      <c r="A103" s="29">
        <v>98</v>
      </c>
      <c r="B103" s="30" t="s">
        <v>150</v>
      </c>
      <c r="C103" s="31" t="s">
        <v>312</v>
      </c>
      <c r="D103" s="30">
        <v>41350</v>
      </c>
      <c r="E103" s="30" t="s">
        <v>19</v>
      </c>
      <c r="F103" s="31" t="s">
        <v>313</v>
      </c>
      <c r="G103" s="32">
        <v>1714</v>
      </c>
      <c r="H103" s="32">
        <v>1102</v>
      </c>
      <c r="I103" s="32"/>
      <c r="J103" s="32">
        <v>612</v>
      </c>
      <c r="K103" s="32">
        <v>19.17</v>
      </c>
      <c r="L103" s="29"/>
      <c r="M103" s="32"/>
      <c r="N103" s="32">
        <v>592.83</v>
      </c>
      <c r="O103" s="33"/>
    </row>
    <row r="104" spans="1:15" ht="15">
      <c r="A104" s="29">
        <v>99</v>
      </c>
      <c r="B104" s="30" t="s">
        <v>150</v>
      </c>
      <c r="C104" s="31" t="s">
        <v>42</v>
      </c>
      <c r="D104" s="30">
        <v>47235</v>
      </c>
      <c r="E104" s="30" t="s">
        <v>19</v>
      </c>
      <c r="F104" s="31" t="s">
        <v>314</v>
      </c>
      <c r="G104" s="32">
        <v>1076</v>
      </c>
      <c r="H104" s="32">
        <v>712</v>
      </c>
      <c r="I104" s="32"/>
      <c r="J104" s="32">
        <v>364</v>
      </c>
      <c r="K104" s="32">
        <v>47.285</v>
      </c>
      <c r="L104" s="29"/>
      <c r="M104" s="32"/>
      <c r="N104" s="32">
        <v>316.715</v>
      </c>
      <c r="O104" s="33"/>
    </row>
    <row r="105" spans="1:15" ht="15">
      <c r="A105" s="29">
        <v>100</v>
      </c>
      <c r="B105" s="30" t="s">
        <v>153</v>
      </c>
      <c r="C105" s="31" t="s">
        <v>290</v>
      </c>
      <c r="D105" s="30">
        <v>47236</v>
      </c>
      <c r="E105" s="30" t="s">
        <v>19</v>
      </c>
      <c r="F105" s="31" t="s">
        <v>315</v>
      </c>
      <c r="G105" s="32">
        <v>4869</v>
      </c>
      <c r="H105" s="32">
        <v>3244</v>
      </c>
      <c r="I105" s="32"/>
      <c r="J105" s="32">
        <v>1625</v>
      </c>
      <c r="K105" s="32"/>
      <c r="L105" s="29"/>
      <c r="M105" s="32"/>
      <c r="N105" s="32">
        <v>1625</v>
      </c>
      <c r="O105" s="33"/>
    </row>
    <row r="106" spans="1:15" ht="15">
      <c r="A106" s="29">
        <v>101</v>
      </c>
      <c r="B106" s="30" t="s">
        <v>153</v>
      </c>
      <c r="C106" s="31" t="s">
        <v>316</v>
      </c>
      <c r="D106" s="30">
        <v>38952</v>
      </c>
      <c r="E106" s="30" t="s">
        <v>19</v>
      </c>
      <c r="F106" s="31" t="s">
        <v>317</v>
      </c>
      <c r="G106" s="32">
        <v>460</v>
      </c>
      <c r="H106" s="32">
        <v>293</v>
      </c>
      <c r="I106" s="32"/>
      <c r="J106" s="32">
        <v>167</v>
      </c>
      <c r="K106" s="32">
        <v>5.93</v>
      </c>
      <c r="L106" s="29"/>
      <c r="M106" s="32"/>
      <c r="N106" s="32">
        <v>161.07</v>
      </c>
      <c r="O106" s="33"/>
    </row>
    <row r="107" spans="1:15" ht="15">
      <c r="A107" s="29">
        <v>102</v>
      </c>
      <c r="B107" s="30" t="s">
        <v>153</v>
      </c>
      <c r="C107" s="31" t="s">
        <v>318</v>
      </c>
      <c r="D107" s="30">
        <v>43240</v>
      </c>
      <c r="E107" s="30" t="s">
        <v>19</v>
      </c>
      <c r="F107" s="31" t="s">
        <v>319</v>
      </c>
      <c r="G107" s="32">
        <v>963</v>
      </c>
      <c r="H107" s="32">
        <v>645</v>
      </c>
      <c r="I107" s="32"/>
      <c r="J107" s="32">
        <v>318</v>
      </c>
      <c r="K107" s="32"/>
      <c r="L107" s="29"/>
      <c r="M107" s="32"/>
      <c r="N107" s="32">
        <v>318</v>
      </c>
      <c r="O107" s="33"/>
    </row>
    <row r="108" spans="1:15" ht="15">
      <c r="A108" s="29">
        <v>103</v>
      </c>
      <c r="B108" s="30" t="s">
        <v>320</v>
      </c>
      <c r="C108" s="31" t="s">
        <v>312</v>
      </c>
      <c r="D108" s="30">
        <v>43271</v>
      </c>
      <c r="E108" s="30" t="s">
        <v>19</v>
      </c>
      <c r="F108" s="31" t="s">
        <v>321</v>
      </c>
      <c r="G108" s="32">
        <v>608</v>
      </c>
      <c r="H108" s="32">
        <v>405</v>
      </c>
      <c r="I108" s="32"/>
      <c r="J108" s="32">
        <v>203</v>
      </c>
      <c r="K108" s="32">
        <v>1</v>
      </c>
      <c r="L108" s="29"/>
      <c r="M108" s="32"/>
      <c r="N108" s="32">
        <v>202</v>
      </c>
      <c r="O108" s="33"/>
    </row>
    <row r="109" spans="1:15" ht="15">
      <c r="A109" s="29">
        <v>104</v>
      </c>
      <c r="B109" s="30" t="s">
        <v>156</v>
      </c>
      <c r="C109" s="31" t="s">
        <v>257</v>
      </c>
      <c r="D109" s="30">
        <v>47294</v>
      </c>
      <c r="E109" s="30" t="s">
        <v>19</v>
      </c>
      <c r="F109" s="31" t="s">
        <v>322</v>
      </c>
      <c r="G109" s="32">
        <v>1565</v>
      </c>
      <c r="H109" s="32">
        <v>1027</v>
      </c>
      <c r="I109" s="32"/>
      <c r="J109" s="32">
        <v>538</v>
      </c>
      <c r="K109" s="32">
        <v>96.698</v>
      </c>
      <c r="L109" s="29"/>
      <c r="M109" s="32"/>
      <c r="N109" s="32">
        <v>441.302</v>
      </c>
      <c r="O109" s="33"/>
    </row>
    <row r="110" spans="1:15" ht="15">
      <c r="A110" s="29">
        <v>105</v>
      </c>
      <c r="B110" s="30" t="s">
        <v>156</v>
      </c>
      <c r="C110" s="31" t="s">
        <v>323</v>
      </c>
      <c r="D110" s="30">
        <v>46950</v>
      </c>
      <c r="E110" s="30" t="s">
        <v>19</v>
      </c>
      <c r="F110" s="31" t="s">
        <v>324</v>
      </c>
      <c r="G110" s="32">
        <v>967</v>
      </c>
      <c r="H110" s="32">
        <v>593</v>
      </c>
      <c r="I110" s="32"/>
      <c r="J110" s="32">
        <v>374</v>
      </c>
      <c r="K110" s="32"/>
      <c r="L110" s="29"/>
      <c r="M110" s="32"/>
      <c r="N110" s="32">
        <v>374</v>
      </c>
      <c r="O110" s="33"/>
    </row>
    <row r="111" spans="1:15" ht="15">
      <c r="A111" s="29">
        <v>106</v>
      </c>
      <c r="B111" s="30" t="s">
        <v>156</v>
      </c>
      <c r="C111" s="31" t="s">
        <v>325</v>
      </c>
      <c r="D111" s="30">
        <v>46951</v>
      </c>
      <c r="E111" s="30" t="s">
        <v>19</v>
      </c>
      <c r="F111" s="31" t="s">
        <v>326</v>
      </c>
      <c r="G111" s="32">
        <v>798</v>
      </c>
      <c r="H111" s="32">
        <v>529</v>
      </c>
      <c r="I111" s="32"/>
      <c r="J111" s="32">
        <v>269</v>
      </c>
      <c r="K111" s="32">
        <v>2</v>
      </c>
      <c r="L111" s="29"/>
      <c r="M111" s="32"/>
      <c r="N111" s="32">
        <v>267</v>
      </c>
      <c r="O111" s="33"/>
    </row>
    <row r="112" spans="1:15" ht="15">
      <c r="A112" s="108" t="s">
        <v>159</v>
      </c>
      <c r="B112" s="108"/>
      <c r="C112" s="108"/>
      <c r="D112" s="108"/>
      <c r="E112" s="108"/>
      <c r="F112" s="108"/>
      <c r="G112" s="36">
        <v>191505</v>
      </c>
      <c r="H112" s="36">
        <v>143629</v>
      </c>
      <c r="I112" s="36">
        <v>-4881.33</v>
      </c>
      <c r="J112" s="36">
        <v>42994.67</v>
      </c>
      <c r="K112" s="36">
        <v>2089.4750000000004</v>
      </c>
      <c r="L112" s="38">
        <v>0</v>
      </c>
      <c r="M112" s="36">
        <v>0</v>
      </c>
      <c r="N112" s="36">
        <v>40905.195</v>
      </c>
      <c r="O112" s="39">
        <v>0</v>
      </c>
    </row>
  </sheetData>
  <sheetProtection/>
  <mergeCells count="14">
    <mergeCell ref="J3:J4"/>
    <mergeCell ref="K3:N3"/>
    <mergeCell ref="O3:O4"/>
    <mergeCell ref="A112:F11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6">
      <selection activeCell="K68" sqref="K68"/>
    </sheetView>
  </sheetViews>
  <sheetFormatPr defaultColWidth="9.140625" defaultRowHeight="15"/>
  <cols>
    <col min="1" max="1" width="4.28125" style="1" customWidth="1"/>
    <col min="2" max="2" width="22.28125" style="1" customWidth="1"/>
    <col min="3" max="3" width="5.8515625" style="1" customWidth="1"/>
    <col min="4" max="4" width="9.140625" style="1" customWidth="1"/>
    <col min="5" max="5" width="5.8515625" style="1" customWidth="1"/>
    <col min="6" max="6" width="9.140625" style="1" customWidth="1"/>
    <col min="7" max="7" width="10.28125" style="1" customWidth="1"/>
    <col min="8" max="8" width="10.00390625" style="1" customWidth="1"/>
    <col min="9" max="9" width="10.140625" style="1" customWidth="1"/>
    <col min="10" max="16384" width="9.140625" style="1" customWidth="1"/>
  </cols>
  <sheetData>
    <row r="1" spans="1:15" ht="15">
      <c r="A1" s="109" t="s">
        <v>334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335</v>
      </c>
      <c r="H3" s="107" t="s">
        <v>336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7" t="s">
        <v>13</v>
      </c>
      <c r="L4" s="27" t="s">
        <v>14</v>
      </c>
      <c r="M4" s="27" t="s">
        <v>15</v>
      </c>
      <c r="N4" s="27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18</v>
      </c>
      <c r="D6" s="30">
        <v>25220</v>
      </c>
      <c r="E6" s="30" t="s">
        <v>19</v>
      </c>
      <c r="F6" s="31" t="s">
        <v>20</v>
      </c>
      <c r="G6" s="32">
        <v>1269</v>
      </c>
      <c r="H6" s="32">
        <v>899</v>
      </c>
      <c r="I6" s="32"/>
      <c r="J6" s="32">
        <v>370</v>
      </c>
      <c r="K6" s="32">
        <v>89</v>
      </c>
      <c r="L6" s="29"/>
      <c r="M6" s="32"/>
      <c r="N6" s="32">
        <v>281</v>
      </c>
      <c r="O6" s="33"/>
    </row>
    <row r="7" spans="1:15" ht="15">
      <c r="A7" s="29">
        <v>2</v>
      </c>
      <c r="B7" s="30" t="s">
        <v>17</v>
      </c>
      <c r="C7" s="31" t="s">
        <v>21</v>
      </c>
      <c r="D7" s="30">
        <v>24557</v>
      </c>
      <c r="E7" s="30" t="s">
        <v>19</v>
      </c>
      <c r="F7" s="31" t="s">
        <v>22</v>
      </c>
      <c r="G7" s="32">
        <v>1315</v>
      </c>
      <c r="H7" s="32">
        <v>852</v>
      </c>
      <c r="I7" s="32"/>
      <c r="J7" s="32">
        <v>463</v>
      </c>
      <c r="K7" s="32">
        <v>25.544</v>
      </c>
      <c r="L7" s="29"/>
      <c r="M7" s="32"/>
      <c r="N7" s="32">
        <v>437.456</v>
      </c>
      <c r="O7" s="33"/>
    </row>
    <row r="8" spans="1:15" ht="15">
      <c r="A8" s="29">
        <v>3</v>
      </c>
      <c r="B8" s="30" t="s">
        <v>17</v>
      </c>
      <c r="C8" s="31" t="s">
        <v>23</v>
      </c>
      <c r="D8" s="30">
        <v>24559</v>
      </c>
      <c r="E8" s="30" t="s">
        <v>19</v>
      </c>
      <c r="F8" s="31" t="s">
        <v>24</v>
      </c>
      <c r="G8" s="32">
        <v>1390</v>
      </c>
      <c r="H8" s="32">
        <v>1019</v>
      </c>
      <c r="I8" s="32"/>
      <c r="J8" s="32">
        <v>371</v>
      </c>
      <c r="K8" s="32"/>
      <c r="L8" s="29"/>
      <c r="M8" s="32"/>
      <c r="N8" s="32">
        <v>371</v>
      </c>
      <c r="O8" s="33"/>
    </row>
    <row r="9" spans="1:15" ht="15">
      <c r="A9" s="29">
        <v>4</v>
      </c>
      <c r="B9" s="30" t="s">
        <v>25</v>
      </c>
      <c r="C9" s="31" t="s">
        <v>26</v>
      </c>
      <c r="D9" s="30">
        <v>24596</v>
      </c>
      <c r="E9" s="30" t="s">
        <v>19</v>
      </c>
      <c r="F9" s="31" t="s">
        <v>27</v>
      </c>
      <c r="G9" s="32">
        <v>1774</v>
      </c>
      <c r="H9" s="32">
        <v>1326</v>
      </c>
      <c r="I9" s="32"/>
      <c r="J9" s="32">
        <v>448</v>
      </c>
      <c r="K9" s="32"/>
      <c r="L9" s="29"/>
      <c r="M9" s="32"/>
      <c r="N9" s="32">
        <v>448</v>
      </c>
      <c r="O9" s="33"/>
    </row>
    <row r="10" spans="1:15" ht="15">
      <c r="A10" s="29">
        <v>5</v>
      </c>
      <c r="B10" s="30" t="s">
        <v>25</v>
      </c>
      <c r="C10" s="31" t="s">
        <v>28</v>
      </c>
      <c r="D10" s="30">
        <v>24597</v>
      </c>
      <c r="E10" s="30" t="s">
        <v>19</v>
      </c>
      <c r="F10" s="31" t="s">
        <v>29</v>
      </c>
      <c r="G10" s="32">
        <v>1833</v>
      </c>
      <c r="H10" s="32">
        <v>1302</v>
      </c>
      <c r="I10" s="32"/>
      <c r="J10" s="32">
        <v>531</v>
      </c>
      <c r="K10" s="32"/>
      <c r="L10" s="29"/>
      <c r="M10" s="32"/>
      <c r="N10" s="32">
        <v>531</v>
      </c>
      <c r="O10" s="33"/>
    </row>
    <row r="11" spans="1:15" ht="15">
      <c r="A11" s="29">
        <v>6</v>
      </c>
      <c r="B11" s="30" t="s">
        <v>25</v>
      </c>
      <c r="C11" s="31" t="s">
        <v>30</v>
      </c>
      <c r="D11" s="30">
        <v>24598</v>
      </c>
      <c r="E11" s="30" t="s">
        <v>19</v>
      </c>
      <c r="F11" s="31" t="s">
        <v>31</v>
      </c>
      <c r="G11" s="32">
        <v>1698</v>
      </c>
      <c r="H11" s="32">
        <v>1257</v>
      </c>
      <c r="I11" s="32"/>
      <c r="J11" s="32">
        <v>441</v>
      </c>
      <c r="K11" s="32"/>
      <c r="L11" s="29"/>
      <c r="M11" s="32"/>
      <c r="N11" s="32">
        <v>441</v>
      </c>
      <c r="O11" s="33"/>
    </row>
    <row r="12" spans="1:15" ht="15">
      <c r="A12" s="29">
        <v>7</v>
      </c>
      <c r="B12" s="30" t="s">
        <v>32</v>
      </c>
      <c r="C12" s="31" t="s">
        <v>33</v>
      </c>
      <c r="D12" s="30">
        <v>24776</v>
      </c>
      <c r="E12" s="30" t="s">
        <v>19</v>
      </c>
      <c r="F12" s="31" t="s">
        <v>34</v>
      </c>
      <c r="G12" s="32">
        <v>2054</v>
      </c>
      <c r="H12" s="32">
        <v>1575</v>
      </c>
      <c r="I12" s="32"/>
      <c r="J12" s="32">
        <v>479</v>
      </c>
      <c r="K12" s="32">
        <v>23.18</v>
      </c>
      <c r="L12" s="29"/>
      <c r="M12" s="32"/>
      <c r="N12" s="32">
        <v>455.82</v>
      </c>
      <c r="O12" s="33"/>
    </row>
    <row r="13" spans="1:15" ht="15">
      <c r="A13" s="29">
        <v>8</v>
      </c>
      <c r="B13" s="30" t="s">
        <v>35</v>
      </c>
      <c r="C13" s="31" t="s">
        <v>36</v>
      </c>
      <c r="D13" s="30">
        <v>24674</v>
      </c>
      <c r="E13" s="30" t="s">
        <v>19</v>
      </c>
      <c r="F13" s="31" t="s">
        <v>37</v>
      </c>
      <c r="G13" s="32">
        <v>5088</v>
      </c>
      <c r="H13" s="32">
        <v>3793</v>
      </c>
      <c r="I13" s="32"/>
      <c r="J13" s="32">
        <v>1295</v>
      </c>
      <c r="K13" s="32"/>
      <c r="L13" s="29"/>
      <c r="M13" s="32"/>
      <c r="N13" s="32">
        <v>1295</v>
      </c>
      <c r="O13" s="33"/>
    </row>
    <row r="14" spans="1:15" ht="15">
      <c r="A14" s="29">
        <v>9</v>
      </c>
      <c r="B14" s="30" t="s">
        <v>38</v>
      </c>
      <c r="C14" s="31" t="s">
        <v>39</v>
      </c>
      <c r="D14" s="30">
        <v>24781</v>
      </c>
      <c r="E14" s="30" t="s">
        <v>19</v>
      </c>
      <c r="F14" s="31" t="s">
        <v>40</v>
      </c>
      <c r="G14" s="32">
        <v>5641</v>
      </c>
      <c r="H14" s="32">
        <v>4109</v>
      </c>
      <c r="I14" s="32"/>
      <c r="J14" s="32">
        <v>1532</v>
      </c>
      <c r="K14" s="32">
        <v>70</v>
      </c>
      <c r="L14" s="29"/>
      <c r="M14" s="32"/>
      <c r="N14" s="32">
        <v>1462</v>
      </c>
      <c r="O14" s="33"/>
    </row>
    <row r="15" spans="1:15" ht="15">
      <c r="A15" s="29">
        <v>10</v>
      </c>
      <c r="B15" s="30" t="s">
        <v>41</v>
      </c>
      <c r="C15" s="31" t="s">
        <v>42</v>
      </c>
      <c r="D15" s="30">
        <v>24657</v>
      </c>
      <c r="E15" s="30" t="s">
        <v>19</v>
      </c>
      <c r="F15" s="31" t="s">
        <v>43</v>
      </c>
      <c r="G15" s="32">
        <v>2754</v>
      </c>
      <c r="H15" s="32">
        <v>2023</v>
      </c>
      <c r="I15" s="32"/>
      <c r="J15" s="32">
        <v>731</v>
      </c>
      <c r="K15" s="32">
        <v>27.69</v>
      </c>
      <c r="L15" s="29"/>
      <c r="M15" s="32"/>
      <c r="N15" s="32">
        <v>703.31</v>
      </c>
      <c r="O15" s="33"/>
    </row>
    <row r="16" spans="1:15" ht="15">
      <c r="A16" s="29">
        <v>11</v>
      </c>
      <c r="B16" s="30" t="s">
        <v>41</v>
      </c>
      <c r="C16" s="31" t="s">
        <v>44</v>
      </c>
      <c r="D16" s="30">
        <v>24031</v>
      </c>
      <c r="E16" s="30" t="s">
        <v>19</v>
      </c>
      <c r="F16" s="31" t="s">
        <v>45</v>
      </c>
      <c r="G16" s="32">
        <v>4302</v>
      </c>
      <c r="H16" s="32">
        <v>3148</v>
      </c>
      <c r="I16" s="32"/>
      <c r="J16" s="32">
        <v>1154</v>
      </c>
      <c r="K16" s="32">
        <v>29.36</v>
      </c>
      <c r="L16" s="29"/>
      <c r="M16" s="32"/>
      <c r="N16" s="32">
        <v>1124.64</v>
      </c>
      <c r="O16" s="33"/>
    </row>
    <row r="17" spans="1:15" ht="15">
      <c r="A17" s="29">
        <v>12</v>
      </c>
      <c r="B17" s="30" t="s">
        <v>46</v>
      </c>
      <c r="C17" s="31" t="s">
        <v>47</v>
      </c>
      <c r="D17" s="30">
        <v>24676</v>
      </c>
      <c r="E17" s="30" t="s">
        <v>19</v>
      </c>
      <c r="F17" s="31" t="s">
        <v>48</v>
      </c>
      <c r="G17" s="32">
        <v>5814</v>
      </c>
      <c r="H17" s="32">
        <v>4325</v>
      </c>
      <c r="I17" s="32"/>
      <c r="J17" s="32">
        <v>1489</v>
      </c>
      <c r="K17" s="32"/>
      <c r="L17" s="29"/>
      <c r="M17" s="32"/>
      <c r="N17" s="32">
        <v>1489</v>
      </c>
      <c r="O17" s="33"/>
    </row>
    <row r="18" spans="1:15" ht="15">
      <c r="A18" s="29">
        <v>13</v>
      </c>
      <c r="B18" s="30" t="s">
        <v>46</v>
      </c>
      <c r="C18" s="31" t="s">
        <v>49</v>
      </c>
      <c r="D18" s="30">
        <v>24677</v>
      </c>
      <c r="E18" s="30" t="s">
        <v>19</v>
      </c>
      <c r="F18" s="31" t="s">
        <v>50</v>
      </c>
      <c r="G18" s="32">
        <v>3929</v>
      </c>
      <c r="H18" s="32">
        <v>2907</v>
      </c>
      <c r="I18" s="32"/>
      <c r="J18" s="32">
        <v>1022</v>
      </c>
      <c r="K18" s="32"/>
      <c r="L18" s="29"/>
      <c r="M18" s="32"/>
      <c r="N18" s="32">
        <v>1022</v>
      </c>
      <c r="O18" s="33"/>
    </row>
    <row r="19" spans="1:15" ht="15">
      <c r="A19" s="29">
        <v>14</v>
      </c>
      <c r="B19" s="30" t="s">
        <v>46</v>
      </c>
      <c r="C19" s="31" t="s">
        <v>51</v>
      </c>
      <c r="D19" s="30">
        <v>24678</v>
      </c>
      <c r="E19" s="30" t="s">
        <v>19</v>
      </c>
      <c r="F19" s="31" t="s">
        <v>52</v>
      </c>
      <c r="G19" s="32">
        <v>2104</v>
      </c>
      <c r="H19" s="32">
        <v>1561</v>
      </c>
      <c r="I19" s="32"/>
      <c r="J19" s="32">
        <v>543</v>
      </c>
      <c r="K19" s="32"/>
      <c r="L19" s="29"/>
      <c r="M19" s="32"/>
      <c r="N19" s="32">
        <v>543</v>
      </c>
      <c r="O19" s="33"/>
    </row>
    <row r="20" spans="1:15" ht="15">
      <c r="A20" s="29">
        <v>15</v>
      </c>
      <c r="B20" s="30" t="s">
        <v>53</v>
      </c>
      <c r="C20" s="31" t="s">
        <v>54</v>
      </c>
      <c r="D20" s="30">
        <v>24763</v>
      </c>
      <c r="E20" s="30" t="s">
        <v>19</v>
      </c>
      <c r="F20" s="31" t="s">
        <v>55</v>
      </c>
      <c r="G20" s="32">
        <v>1251</v>
      </c>
      <c r="H20" s="32">
        <v>885</v>
      </c>
      <c r="I20" s="32"/>
      <c r="J20" s="32">
        <v>366</v>
      </c>
      <c r="K20" s="32">
        <v>20</v>
      </c>
      <c r="L20" s="29"/>
      <c r="M20" s="32"/>
      <c r="N20" s="32">
        <v>346</v>
      </c>
      <c r="O20" s="33"/>
    </row>
    <row r="21" spans="1:15" ht="15">
      <c r="A21" s="29">
        <v>16</v>
      </c>
      <c r="B21" s="30" t="s">
        <v>53</v>
      </c>
      <c r="C21" s="31" t="s">
        <v>56</v>
      </c>
      <c r="D21" s="30">
        <v>25207</v>
      </c>
      <c r="E21" s="30" t="s">
        <v>19</v>
      </c>
      <c r="F21" s="31" t="s">
        <v>57</v>
      </c>
      <c r="G21" s="32">
        <v>3149</v>
      </c>
      <c r="H21" s="32">
        <v>2359</v>
      </c>
      <c r="I21" s="32"/>
      <c r="J21" s="32">
        <v>790</v>
      </c>
      <c r="K21" s="32"/>
      <c r="L21" s="29"/>
      <c r="M21" s="32"/>
      <c r="N21" s="32">
        <v>790</v>
      </c>
      <c r="O21" s="33"/>
    </row>
    <row r="22" spans="1:15" ht="15">
      <c r="A22" s="29">
        <v>17</v>
      </c>
      <c r="B22" s="30" t="s">
        <v>58</v>
      </c>
      <c r="C22" s="31" t="s">
        <v>49</v>
      </c>
      <c r="D22" s="30">
        <v>24845</v>
      </c>
      <c r="E22" s="30" t="s">
        <v>19</v>
      </c>
      <c r="F22" s="31" t="s">
        <v>59</v>
      </c>
      <c r="G22" s="32">
        <v>3578</v>
      </c>
      <c r="H22" s="32">
        <v>2687</v>
      </c>
      <c r="I22" s="32"/>
      <c r="J22" s="32">
        <v>891</v>
      </c>
      <c r="K22" s="32">
        <v>44.92</v>
      </c>
      <c r="L22" s="29"/>
      <c r="M22" s="32"/>
      <c r="N22" s="32">
        <v>846.08</v>
      </c>
      <c r="O22" s="33"/>
    </row>
    <row r="23" spans="1:15" ht="15">
      <c r="A23" s="29">
        <v>18</v>
      </c>
      <c r="B23" s="30" t="s">
        <v>58</v>
      </c>
      <c r="C23" s="31" t="s">
        <v>60</v>
      </c>
      <c r="D23" s="30">
        <v>24682</v>
      </c>
      <c r="E23" s="30" t="s">
        <v>19</v>
      </c>
      <c r="F23" s="31" t="s">
        <v>61</v>
      </c>
      <c r="G23" s="32">
        <v>3390</v>
      </c>
      <c r="H23" s="32">
        <v>2418</v>
      </c>
      <c r="I23" s="32"/>
      <c r="J23" s="32">
        <v>972</v>
      </c>
      <c r="K23" s="32"/>
      <c r="L23" s="29"/>
      <c r="M23" s="32"/>
      <c r="N23" s="32">
        <v>972</v>
      </c>
      <c r="O23" s="33"/>
    </row>
    <row r="24" spans="1:15" ht="15">
      <c r="A24" s="29">
        <v>19</v>
      </c>
      <c r="B24" s="30" t="s">
        <v>58</v>
      </c>
      <c r="C24" s="31" t="s">
        <v>62</v>
      </c>
      <c r="D24" s="30">
        <v>24683</v>
      </c>
      <c r="E24" s="30" t="s">
        <v>19</v>
      </c>
      <c r="F24" s="31" t="s">
        <v>63</v>
      </c>
      <c r="G24" s="32">
        <v>6762</v>
      </c>
      <c r="H24" s="32">
        <v>5024</v>
      </c>
      <c r="I24" s="32"/>
      <c r="J24" s="32">
        <v>1738</v>
      </c>
      <c r="K24" s="32">
        <v>2</v>
      </c>
      <c r="L24" s="29"/>
      <c r="M24" s="32"/>
      <c r="N24" s="32">
        <v>1736</v>
      </c>
      <c r="O24" s="33"/>
    </row>
    <row r="25" spans="1:15" ht="15">
      <c r="A25" s="29">
        <v>20</v>
      </c>
      <c r="B25" s="30" t="s">
        <v>58</v>
      </c>
      <c r="C25" s="31" t="s">
        <v>64</v>
      </c>
      <c r="D25" s="30">
        <v>25222</v>
      </c>
      <c r="E25" s="30" t="s">
        <v>19</v>
      </c>
      <c r="F25" s="31" t="s">
        <v>65</v>
      </c>
      <c r="G25" s="32">
        <v>3529</v>
      </c>
      <c r="H25" s="32">
        <v>2542</v>
      </c>
      <c r="I25" s="32">
        <v>-352</v>
      </c>
      <c r="J25" s="32">
        <v>635</v>
      </c>
      <c r="K25" s="32">
        <v>47.86</v>
      </c>
      <c r="L25" s="29"/>
      <c r="M25" s="32"/>
      <c r="N25" s="32">
        <v>587.14</v>
      </c>
      <c r="O25" s="33"/>
    </row>
    <row r="26" spans="1:15" ht="15">
      <c r="A26" s="29">
        <v>21</v>
      </c>
      <c r="B26" s="30" t="s">
        <v>66</v>
      </c>
      <c r="C26" s="31" t="s">
        <v>67</v>
      </c>
      <c r="D26" s="30">
        <v>25211</v>
      </c>
      <c r="E26" s="30" t="s">
        <v>19</v>
      </c>
      <c r="F26" s="31" t="s">
        <v>68</v>
      </c>
      <c r="G26" s="32">
        <v>910</v>
      </c>
      <c r="H26" s="32">
        <v>651</v>
      </c>
      <c r="I26" s="32"/>
      <c r="J26" s="32">
        <v>259</v>
      </c>
      <c r="K26" s="32"/>
      <c r="L26" s="29"/>
      <c r="M26" s="32"/>
      <c r="N26" s="32">
        <v>259</v>
      </c>
      <c r="O26" s="33"/>
    </row>
    <row r="27" spans="1:15" ht="15">
      <c r="A27" s="29">
        <v>22</v>
      </c>
      <c r="B27" s="30" t="s">
        <v>69</v>
      </c>
      <c r="C27" s="31" t="s">
        <v>33</v>
      </c>
      <c r="D27" s="30">
        <v>24030</v>
      </c>
      <c r="E27" s="30" t="s">
        <v>19</v>
      </c>
      <c r="F27" s="31" t="s">
        <v>70</v>
      </c>
      <c r="G27" s="32">
        <v>2290</v>
      </c>
      <c r="H27" s="32">
        <v>1682</v>
      </c>
      <c r="I27" s="32"/>
      <c r="J27" s="32">
        <v>608</v>
      </c>
      <c r="K27" s="32">
        <v>9</v>
      </c>
      <c r="L27" s="29"/>
      <c r="M27" s="32"/>
      <c r="N27" s="32">
        <v>599</v>
      </c>
      <c r="O27" s="33"/>
    </row>
    <row r="28" spans="1:15" ht="15">
      <c r="A28" s="29">
        <v>23</v>
      </c>
      <c r="B28" s="30" t="s">
        <v>69</v>
      </c>
      <c r="C28" s="31" t="s">
        <v>71</v>
      </c>
      <c r="D28" s="30">
        <v>24686</v>
      </c>
      <c r="E28" s="30" t="s">
        <v>19</v>
      </c>
      <c r="F28" s="31" t="s">
        <v>72</v>
      </c>
      <c r="G28" s="32">
        <v>12198</v>
      </c>
      <c r="H28" s="32">
        <v>8846</v>
      </c>
      <c r="I28" s="32">
        <v>-1487</v>
      </c>
      <c r="J28" s="32">
        <v>1865</v>
      </c>
      <c r="K28" s="32">
        <v>47</v>
      </c>
      <c r="L28" s="29"/>
      <c r="M28" s="32"/>
      <c r="N28" s="32">
        <v>1818</v>
      </c>
      <c r="O28" s="33"/>
    </row>
    <row r="29" spans="1:15" ht="15">
      <c r="A29" s="29">
        <v>24</v>
      </c>
      <c r="B29" s="30" t="s">
        <v>69</v>
      </c>
      <c r="C29" s="31" t="s">
        <v>39</v>
      </c>
      <c r="D29" s="30">
        <v>24687</v>
      </c>
      <c r="E29" s="30" t="s">
        <v>19</v>
      </c>
      <c r="F29" s="31" t="s">
        <v>73</v>
      </c>
      <c r="G29" s="32">
        <v>7561</v>
      </c>
      <c r="H29" s="32">
        <v>5531</v>
      </c>
      <c r="I29" s="32"/>
      <c r="J29" s="32">
        <v>2030</v>
      </c>
      <c r="K29" s="32"/>
      <c r="L29" s="29"/>
      <c r="M29" s="32"/>
      <c r="N29" s="32">
        <v>2030</v>
      </c>
      <c r="O29" s="33"/>
    </row>
    <row r="30" spans="1:15" ht="15">
      <c r="A30" s="29">
        <v>25</v>
      </c>
      <c r="B30" s="30" t="s">
        <v>69</v>
      </c>
      <c r="C30" s="31" t="s">
        <v>18</v>
      </c>
      <c r="D30" s="30">
        <v>24649</v>
      </c>
      <c r="E30" s="30" t="s">
        <v>19</v>
      </c>
      <c r="F30" s="31" t="s">
        <v>74</v>
      </c>
      <c r="G30" s="32">
        <v>450</v>
      </c>
      <c r="H30" s="32">
        <v>315</v>
      </c>
      <c r="I30" s="32"/>
      <c r="J30" s="32">
        <v>135</v>
      </c>
      <c r="K30" s="32">
        <v>13.16</v>
      </c>
      <c r="L30" s="29"/>
      <c r="M30" s="32"/>
      <c r="N30" s="32">
        <v>121.84</v>
      </c>
      <c r="O30" s="33"/>
    </row>
    <row r="31" spans="1:15" ht="15">
      <c r="A31" s="29">
        <v>26</v>
      </c>
      <c r="B31" s="30" t="s">
        <v>69</v>
      </c>
      <c r="C31" s="31" t="s">
        <v>75</v>
      </c>
      <c r="D31" s="30">
        <v>24654</v>
      </c>
      <c r="E31" s="30" t="s">
        <v>19</v>
      </c>
      <c r="F31" s="31" t="s">
        <v>76</v>
      </c>
      <c r="G31" s="32">
        <v>1069</v>
      </c>
      <c r="H31" s="32">
        <v>730</v>
      </c>
      <c r="I31" s="32"/>
      <c r="J31" s="32">
        <v>339</v>
      </c>
      <c r="K31" s="32">
        <v>5</v>
      </c>
      <c r="L31" s="29"/>
      <c r="M31" s="32"/>
      <c r="N31" s="32">
        <v>334</v>
      </c>
      <c r="O31" s="33"/>
    </row>
    <row r="32" spans="1:15" ht="15">
      <c r="A32" s="29">
        <v>27</v>
      </c>
      <c r="B32" s="30" t="s">
        <v>69</v>
      </c>
      <c r="C32" s="31" t="s">
        <v>77</v>
      </c>
      <c r="D32" s="30">
        <v>25214</v>
      </c>
      <c r="E32" s="30" t="s">
        <v>19</v>
      </c>
      <c r="F32" s="31" t="s">
        <v>78</v>
      </c>
      <c r="G32" s="32">
        <v>843</v>
      </c>
      <c r="H32" s="32">
        <v>622</v>
      </c>
      <c r="I32" s="32"/>
      <c r="J32" s="32">
        <v>221</v>
      </c>
      <c r="K32" s="32">
        <v>7</v>
      </c>
      <c r="L32" s="29"/>
      <c r="M32" s="32"/>
      <c r="N32" s="32">
        <v>214</v>
      </c>
      <c r="O32" s="33"/>
    </row>
    <row r="33" spans="1:15" ht="15">
      <c r="A33" s="29">
        <v>28</v>
      </c>
      <c r="B33" s="30" t="s">
        <v>79</v>
      </c>
      <c r="C33" s="31" t="s">
        <v>80</v>
      </c>
      <c r="D33" s="30">
        <v>24750</v>
      </c>
      <c r="E33" s="30" t="s">
        <v>19</v>
      </c>
      <c r="F33" s="31" t="s">
        <v>81</v>
      </c>
      <c r="G33" s="32">
        <v>2617</v>
      </c>
      <c r="H33" s="32">
        <v>1969</v>
      </c>
      <c r="I33" s="32"/>
      <c r="J33" s="32">
        <v>648</v>
      </c>
      <c r="K33" s="32">
        <v>4</v>
      </c>
      <c r="L33" s="29"/>
      <c r="M33" s="32"/>
      <c r="N33" s="32">
        <v>644</v>
      </c>
      <c r="O33" s="33"/>
    </row>
    <row r="34" spans="1:15" ht="15">
      <c r="A34" s="29">
        <v>29</v>
      </c>
      <c r="B34" s="30" t="s">
        <v>82</v>
      </c>
      <c r="C34" s="31" t="s">
        <v>60</v>
      </c>
      <c r="D34" s="30">
        <v>24566</v>
      </c>
      <c r="E34" s="30" t="s">
        <v>19</v>
      </c>
      <c r="F34" s="31" t="s">
        <v>83</v>
      </c>
      <c r="G34" s="32">
        <v>2400</v>
      </c>
      <c r="H34" s="32">
        <v>1733</v>
      </c>
      <c r="I34" s="32">
        <v>-278</v>
      </c>
      <c r="J34" s="32">
        <v>389</v>
      </c>
      <c r="K34" s="32">
        <v>13.23</v>
      </c>
      <c r="L34" s="29"/>
      <c r="M34" s="32"/>
      <c r="N34" s="32">
        <v>375.77</v>
      </c>
      <c r="O34" s="33"/>
    </row>
    <row r="35" spans="1:15" ht="15">
      <c r="A35" s="29">
        <v>30</v>
      </c>
      <c r="B35" s="30" t="s">
        <v>82</v>
      </c>
      <c r="C35" s="31" t="s">
        <v>84</v>
      </c>
      <c r="D35" s="30">
        <v>24567</v>
      </c>
      <c r="E35" s="30" t="s">
        <v>19</v>
      </c>
      <c r="F35" s="31" t="s">
        <v>85</v>
      </c>
      <c r="G35" s="32">
        <v>5027</v>
      </c>
      <c r="H35" s="32">
        <v>3718</v>
      </c>
      <c r="I35" s="32"/>
      <c r="J35" s="32">
        <v>1309</v>
      </c>
      <c r="K35" s="32">
        <v>27</v>
      </c>
      <c r="L35" s="29"/>
      <c r="M35" s="32"/>
      <c r="N35" s="32">
        <v>1282</v>
      </c>
      <c r="O35" s="33"/>
    </row>
    <row r="36" spans="1:15" ht="15">
      <c r="A36" s="29">
        <v>31</v>
      </c>
      <c r="B36" s="30" t="s">
        <v>82</v>
      </c>
      <c r="C36" s="31" t="s">
        <v>86</v>
      </c>
      <c r="D36" s="30">
        <v>24568</v>
      </c>
      <c r="E36" s="30" t="s">
        <v>19</v>
      </c>
      <c r="F36" s="31" t="s">
        <v>87</v>
      </c>
      <c r="G36" s="32">
        <v>3868</v>
      </c>
      <c r="H36" s="32">
        <v>2775</v>
      </c>
      <c r="I36" s="32">
        <v>-430.4</v>
      </c>
      <c r="J36" s="32">
        <v>662.6</v>
      </c>
      <c r="K36" s="32">
        <v>39</v>
      </c>
      <c r="L36" s="29"/>
      <c r="M36" s="32"/>
      <c r="N36" s="32">
        <v>623.6</v>
      </c>
      <c r="O36" s="33"/>
    </row>
    <row r="37" spans="1:15" ht="15">
      <c r="A37" s="29">
        <v>32</v>
      </c>
      <c r="B37" s="30" t="s">
        <v>82</v>
      </c>
      <c r="C37" s="31" t="s">
        <v>88</v>
      </c>
      <c r="D37" s="30">
        <v>24830</v>
      </c>
      <c r="E37" s="30" t="s">
        <v>19</v>
      </c>
      <c r="F37" s="31" t="s">
        <v>89</v>
      </c>
      <c r="G37" s="32">
        <v>8577</v>
      </c>
      <c r="H37" s="32">
        <v>0</v>
      </c>
      <c r="I37" s="32">
        <v>-7500</v>
      </c>
      <c r="J37" s="32">
        <v>1077</v>
      </c>
      <c r="K37" s="32"/>
      <c r="L37" s="29"/>
      <c r="M37" s="32"/>
      <c r="N37" s="32">
        <v>1077</v>
      </c>
      <c r="O37" s="33"/>
    </row>
    <row r="38" spans="1:15" ht="15">
      <c r="A38" s="29">
        <v>33</v>
      </c>
      <c r="B38" s="30" t="s">
        <v>82</v>
      </c>
      <c r="C38" s="31" t="s">
        <v>90</v>
      </c>
      <c r="D38" s="30">
        <v>24570</v>
      </c>
      <c r="E38" s="30" t="s">
        <v>19</v>
      </c>
      <c r="F38" s="31" t="s">
        <v>91</v>
      </c>
      <c r="G38" s="32">
        <v>3920</v>
      </c>
      <c r="H38" s="32">
        <v>2907</v>
      </c>
      <c r="I38" s="32"/>
      <c r="J38" s="32">
        <v>1013</v>
      </c>
      <c r="K38" s="32"/>
      <c r="L38" s="29"/>
      <c r="M38" s="32"/>
      <c r="N38" s="32">
        <v>1013</v>
      </c>
      <c r="O38" s="33"/>
    </row>
    <row r="39" spans="1:15" ht="15">
      <c r="A39" s="29">
        <v>34</v>
      </c>
      <c r="B39" s="30" t="s">
        <v>92</v>
      </c>
      <c r="C39" s="31" t="s">
        <v>75</v>
      </c>
      <c r="D39" s="30">
        <v>24665</v>
      </c>
      <c r="E39" s="30" t="s">
        <v>19</v>
      </c>
      <c r="F39" s="31" t="s">
        <v>93</v>
      </c>
      <c r="G39" s="32">
        <v>1355</v>
      </c>
      <c r="H39" s="32">
        <v>954</v>
      </c>
      <c r="I39" s="32"/>
      <c r="J39" s="32">
        <v>401</v>
      </c>
      <c r="K39" s="32">
        <v>18.606</v>
      </c>
      <c r="L39" s="29"/>
      <c r="M39" s="32"/>
      <c r="N39" s="32">
        <v>382.394</v>
      </c>
      <c r="O39" s="33"/>
    </row>
    <row r="40" spans="1:15" ht="15">
      <c r="A40" s="29">
        <v>35</v>
      </c>
      <c r="B40" s="30" t="s">
        <v>94</v>
      </c>
      <c r="C40" s="31" t="s">
        <v>33</v>
      </c>
      <c r="D40" s="30">
        <v>24785</v>
      </c>
      <c r="E40" s="30" t="s">
        <v>19</v>
      </c>
      <c r="F40" s="31" t="s">
        <v>95</v>
      </c>
      <c r="G40" s="32">
        <v>4600</v>
      </c>
      <c r="H40" s="32">
        <v>3388</v>
      </c>
      <c r="I40" s="32"/>
      <c r="J40" s="32">
        <v>1212</v>
      </c>
      <c r="K40" s="32"/>
      <c r="L40" s="29"/>
      <c r="M40" s="32"/>
      <c r="N40" s="32">
        <v>1212</v>
      </c>
      <c r="O40" s="33"/>
    </row>
    <row r="41" spans="1:15" ht="15">
      <c r="A41" s="29">
        <v>36</v>
      </c>
      <c r="B41" s="30" t="s">
        <v>96</v>
      </c>
      <c r="C41" s="31" t="s">
        <v>54</v>
      </c>
      <c r="D41" s="30">
        <v>24688</v>
      </c>
      <c r="E41" s="30" t="s">
        <v>19</v>
      </c>
      <c r="F41" s="31" t="s">
        <v>97</v>
      </c>
      <c r="G41" s="32">
        <v>1469</v>
      </c>
      <c r="H41" s="32">
        <v>1099</v>
      </c>
      <c r="I41" s="32"/>
      <c r="J41" s="32">
        <v>370</v>
      </c>
      <c r="K41" s="32">
        <v>45.17</v>
      </c>
      <c r="L41" s="29"/>
      <c r="M41" s="32"/>
      <c r="N41" s="32">
        <v>324.83</v>
      </c>
      <c r="O41" s="33"/>
    </row>
    <row r="42" spans="1:15" ht="15">
      <c r="A42" s="29">
        <v>37</v>
      </c>
      <c r="B42" s="30" t="s">
        <v>96</v>
      </c>
      <c r="C42" s="31" t="s">
        <v>98</v>
      </c>
      <c r="D42" s="30">
        <v>24817</v>
      </c>
      <c r="E42" s="30" t="s">
        <v>19</v>
      </c>
      <c r="F42" s="31" t="s">
        <v>99</v>
      </c>
      <c r="G42" s="32">
        <v>869</v>
      </c>
      <c r="H42" s="32">
        <v>638</v>
      </c>
      <c r="I42" s="32"/>
      <c r="J42" s="32">
        <v>231</v>
      </c>
      <c r="K42" s="32">
        <v>35</v>
      </c>
      <c r="L42" s="29"/>
      <c r="M42" s="32"/>
      <c r="N42" s="32">
        <v>196</v>
      </c>
      <c r="O42" s="33"/>
    </row>
    <row r="43" spans="1:15" ht="15">
      <c r="A43" s="29">
        <v>38</v>
      </c>
      <c r="B43" s="30" t="s">
        <v>96</v>
      </c>
      <c r="C43" s="31" t="s">
        <v>100</v>
      </c>
      <c r="D43" s="30">
        <v>24611</v>
      </c>
      <c r="E43" s="30" t="s">
        <v>19</v>
      </c>
      <c r="F43" s="31" t="s">
        <v>101</v>
      </c>
      <c r="G43" s="32">
        <v>4561</v>
      </c>
      <c r="H43" s="32">
        <v>3152</v>
      </c>
      <c r="I43" s="32">
        <v>-603</v>
      </c>
      <c r="J43" s="32">
        <v>806</v>
      </c>
      <c r="K43" s="32">
        <v>16.38</v>
      </c>
      <c r="L43" s="29"/>
      <c r="M43" s="32"/>
      <c r="N43" s="32">
        <v>789.62</v>
      </c>
      <c r="O43" s="33"/>
    </row>
    <row r="44" spans="1:15" ht="15">
      <c r="A44" s="29">
        <v>39</v>
      </c>
      <c r="B44" s="30" t="s">
        <v>102</v>
      </c>
      <c r="C44" s="31" t="s">
        <v>103</v>
      </c>
      <c r="D44" s="30">
        <v>24792</v>
      </c>
      <c r="E44" s="30" t="s">
        <v>19</v>
      </c>
      <c r="F44" s="31" t="s">
        <v>104</v>
      </c>
      <c r="G44" s="32">
        <v>2864</v>
      </c>
      <c r="H44" s="32">
        <v>2151</v>
      </c>
      <c r="I44" s="32"/>
      <c r="J44" s="32">
        <v>713</v>
      </c>
      <c r="K44" s="32">
        <v>8.09</v>
      </c>
      <c r="L44" s="29"/>
      <c r="M44" s="32"/>
      <c r="N44" s="32">
        <v>704.91</v>
      </c>
      <c r="O44" s="33"/>
    </row>
    <row r="45" spans="1:15" ht="15">
      <c r="A45" s="29">
        <v>40</v>
      </c>
      <c r="B45" s="30" t="s">
        <v>102</v>
      </c>
      <c r="C45" s="31" t="s">
        <v>105</v>
      </c>
      <c r="D45" s="30">
        <v>31911</v>
      </c>
      <c r="E45" s="30" t="s">
        <v>19</v>
      </c>
      <c r="F45" s="31" t="s">
        <v>106</v>
      </c>
      <c r="G45" s="32">
        <v>7266</v>
      </c>
      <c r="H45" s="32">
        <v>5239</v>
      </c>
      <c r="I45" s="32"/>
      <c r="J45" s="32">
        <v>2027</v>
      </c>
      <c r="K45" s="32"/>
      <c r="L45" s="29"/>
      <c r="M45" s="32"/>
      <c r="N45" s="32">
        <v>2027</v>
      </c>
      <c r="O45" s="33"/>
    </row>
    <row r="46" spans="1:15" ht="15">
      <c r="A46" s="29">
        <v>41</v>
      </c>
      <c r="B46" s="30" t="s">
        <v>102</v>
      </c>
      <c r="C46" s="31" t="s">
        <v>107</v>
      </c>
      <c r="D46" s="30">
        <v>24607</v>
      </c>
      <c r="E46" s="30" t="s">
        <v>19</v>
      </c>
      <c r="F46" s="31" t="s">
        <v>108</v>
      </c>
      <c r="G46" s="32">
        <v>2603</v>
      </c>
      <c r="H46" s="32">
        <v>1899</v>
      </c>
      <c r="I46" s="32"/>
      <c r="J46" s="32">
        <v>704</v>
      </c>
      <c r="K46" s="32">
        <v>9</v>
      </c>
      <c r="L46" s="29"/>
      <c r="M46" s="32"/>
      <c r="N46" s="32">
        <v>695</v>
      </c>
      <c r="O46" s="33"/>
    </row>
    <row r="47" spans="1:15" ht="15">
      <c r="A47" s="29">
        <v>42</v>
      </c>
      <c r="B47" s="30" t="s">
        <v>102</v>
      </c>
      <c r="C47" s="31" t="s">
        <v>71</v>
      </c>
      <c r="D47" s="30">
        <v>24608</v>
      </c>
      <c r="E47" s="30" t="s">
        <v>19</v>
      </c>
      <c r="F47" s="31" t="s">
        <v>109</v>
      </c>
      <c r="G47" s="32">
        <v>4714</v>
      </c>
      <c r="H47" s="32">
        <v>3477</v>
      </c>
      <c r="I47" s="32"/>
      <c r="J47" s="32">
        <v>1237</v>
      </c>
      <c r="K47" s="32">
        <v>9</v>
      </c>
      <c r="L47" s="29"/>
      <c r="M47" s="32"/>
      <c r="N47" s="32">
        <v>1228</v>
      </c>
      <c r="O47" s="33"/>
    </row>
    <row r="48" spans="1:15" ht="15">
      <c r="A48" s="29">
        <v>43</v>
      </c>
      <c r="B48" s="30" t="s">
        <v>102</v>
      </c>
      <c r="C48" s="31" t="s">
        <v>42</v>
      </c>
      <c r="D48" s="30">
        <v>24795</v>
      </c>
      <c r="E48" s="30" t="s">
        <v>19</v>
      </c>
      <c r="F48" s="31" t="s">
        <v>110</v>
      </c>
      <c r="G48" s="32">
        <v>649</v>
      </c>
      <c r="H48" s="32">
        <v>464</v>
      </c>
      <c r="I48" s="32"/>
      <c r="J48" s="32">
        <v>185</v>
      </c>
      <c r="K48" s="32">
        <v>13.92</v>
      </c>
      <c r="L48" s="29"/>
      <c r="M48" s="32"/>
      <c r="N48" s="32">
        <v>171.08</v>
      </c>
      <c r="O48" s="33"/>
    </row>
    <row r="49" spans="1:15" ht="15">
      <c r="A49" s="29">
        <v>44</v>
      </c>
      <c r="B49" s="30" t="s">
        <v>102</v>
      </c>
      <c r="C49" s="31" t="s">
        <v>111</v>
      </c>
      <c r="D49" s="30">
        <v>24747</v>
      </c>
      <c r="E49" s="30" t="s">
        <v>19</v>
      </c>
      <c r="F49" s="31" t="s">
        <v>112</v>
      </c>
      <c r="G49" s="32">
        <v>2807</v>
      </c>
      <c r="H49" s="32">
        <v>2008</v>
      </c>
      <c r="I49" s="32">
        <v>-335</v>
      </c>
      <c r="J49" s="32">
        <v>464</v>
      </c>
      <c r="K49" s="32"/>
      <c r="L49" s="29"/>
      <c r="M49" s="32"/>
      <c r="N49" s="32">
        <v>464</v>
      </c>
      <c r="O49" s="33"/>
    </row>
    <row r="50" spans="1:15" ht="15">
      <c r="A50" s="29">
        <v>45</v>
      </c>
      <c r="B50" s="30" t="s">
        <v>102</v>
      </c>
      <c r="C50" s="31" t="s">
        <v>113</v>
      </c>
      <c r="D50" s="30">
        <v>24600</v>
      </c>
      <c r="E50" s="30" t="s">
        <v>19</v>
      </c>
      <c r="F50" s="31" t="s">
        <v>114</v>
      </c>
      <c r="G50" s="32">
        <v>2361</v>
      </c>
      <c r="H50" s="32">
        <v>1782</v>
      </c>
      <c r="I50" s="32"/>
      <c r="J50" s="32">
        <v>579</v>
      </c>
      <c r="K50" s="32"/>
      <c r="L50" s="29"/>
      <c r="M50" s="32"/>
      <c r="N50" s="32">
        <v>579</v>
      </c>
      <c r="O50" s="33"/>
    </row>
    <row r="51" spans="1:15" ht="15">
      <c r="A51" s="29">
        <v>46</v>
      </c>
      <c r="B51" s="30" t="s">
        <v>115</v>
      </c>
      <c r="C51" s="31" t="s">
        <v>116</v>
      </c>
      <c r="D51" s="30">
        <v>24609</v>
      </c>
      <c r="E51" s="30" t="s">
        <v>19</v>
      </c>
      <c r="F51" s="31" t="s">
        <v>117</v>
      </c>
      <c r="G51" s="32">
        <v>2537</v>
      </c>
      <c r="H51" s="32">
        <v>1906</v>
      </c>
      <c r="I51" s="32"/>
      <c r="J51" s="32">
        <v>631</v>
      </c>
      <c r="K51" s="32">
        <v>20</v>
      </c>
      <c r="L51" s="29"/>
      <c r="M51" s="32"/>
      <c r="N51" s="32">
        <v>611</v>
      </c>
      <c r="O51" s="33"/>
    </row>
    <row r="52" spans="1:15" ht="15">
      <c r="A52" s="29">
        <v>47</v>
      </c>
      <c r="B52" s="30" t="s">
        <v>115</v>
      </c>
      <c r="C52" s="31" t="s">
        <v>118</v>
      </c>
      <c r="D52" s="30">
        <v>24802</v>
      </c>
      <c r="E52" s="30" t="s">
        <v>19</v>
      </c>
      <c r="F52" s="31" t="s">
        <v>119</v>
      </c>
      <c r="G52" s="32">
        <v>3380</v>
      </c>
      <c r="H52" s="32">
        <v>2506</v>
      </c>
      <c r="I52" s="32"/>
      <c r="J52" s="32">
        <v>874</v>
      </c>
      <c r="K52" s="32"/>
      <c r="L52" s="29"/>
      <c r="M52" s="32"/>
      <c r="N52" s="32">
        <v>874</v>
      </c>
      <c r="O52" s="33"/>
    </row>
    <row r="53" spans="1:15" ht="15">
      <c r="A53" s="29">
        <v>48</v>
      </c>
      <c r="B53" s="30" t="s">
        <v>115</v>
      </c>
      <c r="C53" s="31" t="s">
        <v>120</v>
      </c>
      <c r="D53" s="30">
        <v>24804</v>
      </c>
      <c r="E53" s="30" t="s">
        <v>19</v>
      </c>
      <c r="F53" s="31" t="s">
        <v>121</v>
      </c>
      <c r="G53" s="32">
        <v>2086</v>
      </c>
      <c r="H53" s="32">
        <v>1469</v>
      </c>
      <c r="I53" s="32"/>
      <c r="J53" s="32">
        <v>617</v>
      </c>
      <c r="K53" s="32"/>
      <c r="L53" s="29"/>
      <c r="M53" s="32"/>
      <c r="N53" s="32">
        <v>617</v>
      </c>
      <c r="O53" s="33"/>
    </row>
    <row r="54" spans="1:15" ht="15">
      <c r="A54" s="29">
        <v>49</v>
      </c>
      <c r="B54" s="30" t="s">
        <v>115</v>
      </c>
      <c r="C54" s="31" t="s">
        <v>122</v>
      </c>
      <c r="D54" s="30">
        <v>24756</v>
      </c>
      <c r="E54" s="30" t="s">
        <v>19</v>
      </c>
      <c r="F54" s="31" t="s">
        <v>123</v>
      </c>
      <c r="G54" s="32">
        <v>1359</v>
      </c>
      <c r="H54" s="32">
        <v>1064</v>
      </c>
      <c r="I54" s="32"/>
      <c r="J54" s="32">
        <v>295</v>
      </c>
      <c r="K54" s="32">
        <v>3</v>
      </c>
      <c r="L54" s="29"/>
      <c r="M54" s="32"/>
      <c r="N54" s="32">
        <v>292</v>
      </c>
      <c r="O54" s="33"/>
    </row>
    <row r="55" spans="1:15" ht="15">
      <c r="A55" s="29">
        <v>50</v>
      </c>
      <c r="B55" s="30" t="s">
        <v>124</v>
      </c>
      <c r="C55" s="31" t="s">
        <v>125</v>
      </c>
      <c r="D55" s="30">
        <v>24628</v>
      </c>
      <c r="E55" s="30" t="s">
        <v>19</v>
      </c>
      <c r="F55" s="31" t="s">
        <v>126</v>
      </c>
      <c r="G55" s="32">
        <v>1307</v>
      </c>
      <c r="H55" s="32">
        <v>926</v>
      </c>
      <c r="I55" s="32"/>
      <c r="J55" s="32">
        <v>381</v>
      </c>
      <c r="K55" s="32">
        <v>74</v>
      </c>
      <c r="L55" s="29"/>
      <c r="M55" s="32"/>
      <c r="N55" s="32">
        <v>307</v>
      </c>
      <c r="O55" s="33"/>
    </row>
    <row r="56" spans="1:15" ht="15">
      <c r="A56" s="29">
        <v>51</v>
      </c>
      <c r="B56" s="30" t="s">
        <v>129</v>
      </c>
      <c r="C56" s="31" t="s">
        <v>105</v>
      </c>
      <c r="D56" s="30">
        <v>24591</v>
      </c>
      <c r="E56" s="30" t="s">
        <v>19</v>
      </c>
      <c r="F56" s="31" t="s">
        <v>130</v>
      </c>
      <c r="G56" s="32">
        <v>882</v>
      </c>
      <c r="H56" s="32">
        <v>697</v>
      </c>
      <c r="I56" s="32"/>
      <c r="J56" s="32">
        <v>185</v>
      </c>
      <c r="K56" s="32">
        <v>5</v>
      </c>
      <c r="L56" s="29"/>
      <c r="M56" s="32"/>
      <c r="N56" s="32">
        <v>180</v>
      </c>
      <c r="O56" s="33"/>
    </row>
    <row r="57" spans="1:15" ht="15">
      <c r="A57" s="29">
        <v>52</v>
      </c>
      <c r="B57" s="30" t="s">
        <v>131</v>
      </c>
      <c r="C57" s="31" t="s">
        <v>39</v>
      </c>
      <c r="D57" s="30">
        <v>24571</v>
      </c>
      <c r="E57" s="30" t="s">
        <v>19</v>
      </c>
      <c r="F57" s="31" t="s">
        <v>132</v>
      </c>
      <c r="G57" s="32">
        <v>3780</v>
      </c>
      <c r="H57" s="32">
        <v>2769</v>
      </c>
      <c r="I57" s="32"/>
      <c r="J57" s="32">
        <v>1011</v>
      </c>
      <c r="K57" s="32"/>
      <c r="L57" s="29"/>
      <c r="M57" s="32"/>
      <c r="N57" s="32">
        <v>1011</v>
      </c>
      <c r="O57" s="33"/>
    </row>
    <row r="58" spans="1:15" ht="15">
      <c r="A58" s="29">
        <v>53</v>
      </c>
      <c r="B58" s="30" t="s">
        <v>133</v>
      </c>
      <c r="C58" s="31" t="s">
        <v>42</v>
      </c>
      <c r="D58" s="30">
        <v>24575</v>
      </c>
      <c r="E58" s="30" t="s">
        <v>19</v>
      </c>
      <c r="F58" s="31" t="s">
        <v>134</v>
      </c>
      <c r="G58" s="32">
        <v>2701</v>
      </c>
      <c r="H58" s="32">
        <v>2027</v>
      </c>
      <c r="I58" s="32"/>
      <c r="J58" s="32">
        <v>674</v>
      </c>
      <c r="K58" s="32"/>
      <c r="L58" s="29"/>
      <c r="M58" s="32"/>
      <c r="N58" s="32">
        <v>674</v>
      </c>
      <c r="O58" s="33"/>
    </row>
    <row r="59" spans="1:15" ht="15">
      <c r="A59" s="29">
        <v>54</v>
      </c>
      <c r="B59" s="30" t="s">
        <v>133</v>
      </c>
      <c r="C59" s="31" t="s">
        <v>135</v>
      </c>
      <c r="D59" s="30">
        <v>24579</v>
      </c>
      <c r="E59" s="30" t="s">
        <v>19</v>
      </c>
      <c r="F59" s="31" t="s">
        <v>136</v>
      </c>
      <c r="G59" s="32">
        <v>551</v>
      </c>
      <c r="H59" s="32">
        <v>408</v>
      </c>
      <c r="I59" s="32"/>
      <c r="J59" s="32">
        <v>143</v>
      </c>
      <c r="K59" s="32"/>
      <c r="L59" s="29"/>
      <c r="M59" s="32"/>
      <c r="N59" s="32">
        <v>143</v>
      </c>
      <c r="O59" s="33"/>
    </row>
    <row r="60" spans="1:15" ht="15">
      <c r="A60" s="29">
        <v>55</v>
      </c>
      <c r="B60" s="30" t="s">
        <v>133</v>
      </c>
      <c r="C60" s="31" t="s">
        <v>135</v>
      </c>
      <c r="D60" s="30">
        <v>24579</v>
      </c>
      <c r="E60" s="30" t="s">
        <v>19</v>
      </c>
      <c r="F60" s="31" t="s">
        <v>137</v>
      </c>
      <c r="G60" s="32">
        <v>1093</v>
      </c>
      <c r="H60" s="32">
        <v>818</v>
      </c>
      <c r="I60" s="32"/>
      <c r="J60" s="32">
        <v>275</v>
      </c>
      <c r="K60" s="32"/>
      <c r="L60" s="29"/>
      <c r="M60" s="32"/>
      <c r="N60" s="32">
        <v>275</v>
      </c>
      <c r="O60" s="33"/>
    </row>
    <row r="61" spans="1:15" ht="15">
      <c r="A61" s="29">
        <v>56</v>
      </c>
      <c r="B61" s="30" t="s">
        <v>133</v>
      </c>
      <c r="C61" s="31" t="s">
        <v>127</v>
      </c>
      <c r="D61" s="30">
        <v>24780</v>
      </c>
      <c r="E61" s="30" t="s">
        <v>19</v>
      </c>
      <c r="F61" s="31" t="s">
        <v>138</v>
      </c>
      <c r="G61" s="32">
        <v>2493</v>
      </c>
      <c r="H61" s="32">
        <v>1794</v>
      </c>
      <c r="I61" s="32"/>
      <c r="J61" s="32">
        <v>699</v>
      </c>
      <c r="K61" s="32"/>
      <c r="L61" s="29"/>
      <c r="M61" s="32"/>
      <c r="N61" s="32">
        <v>699</v>
      </c>
      <c r="O61" s="33"/>
    </row>
    <row r="62" spans="1:15" ht="15">
      <c r="A62" s="29">
        <v>57</v>
      </c>
      <c r="B62" s="30" t="s">
        <v>139</v>
      </c>
      <c r="C62" s="31" t="s">
        <v>103</v>
      </c>
      <c r="D62" s="30">
        <v>24612</v>
      </c>
      <c r="E62" s="30" t="s">
        <v>19</v>
      </c>
      <c r="F62" s="31" t="s">
        <v>140</v>
      </c>
      <c r="G62" s="32">
        <v>5613</v>
      </c>
      <c r="H62" s="32">
        <v>4041</v>
      </c>
      <c r="I62" s="32"/>
      <c r="J62" s="32">
        <v>1572</v>
      </c>
      <c r="K62" s="32">
        <v>7</v>
      </c>
      <c r="L62" s="29"/>
      <c r="M62" s="32"/>
      <c r="N62" s="32">
        <v>1565</v>
      </c>
      <c r="O62" s="33"/>
    </row>
    <row r="63" spans="1:15" ht="15">
      <c r="A63" s="29">
        <v>58</v>
      </c>
      <c r="B63" s="30" t="s">
        <v>141</v>
      </c>
      <c r="C63" s="31" t="s">
        <v>33</v>
      </c>
      <c r="D63" s="30">
        <v>24808</v>
      </c>
      <c r="E63" s="30" t="s">
        <v>19</v>
      </c>
      <c r="F63" s="31" t="s">
        <v>142</v>
      </c>
      <c r="G63" s="32">
        <v>5470</v>
      </c>
      <c r="H63" s="32">
        <v>4011</v>
      </c>
      <c r="I63" s="32"/>
      <c r="J63" s="32">
        <v>1459</v>
      </c>
      <c r="K63" s="32">
        <v>35</v>
      </c>
      <c r="L63" s="29"/>
      <c r="M63" s="32"/>
      <c r="N63" s="32">
        <v>1424</v>
      </c>
      <c r="O63" s="33"/>
    </row>
    <row r="64" spans="1:15" ht="15">
      <c r="A64" s="29">
        <v>59</v>
      </c>
      <c r="B64" s="30" t="s">
        <v>141</v>
      </c>
      <c r="C64" s="31" t="s">
        <v>105</v>
      </c>
      <c r="D64" s="30">
        <v>24809</v>
      </c>
      <c r="E64" s="30" t="s">
        <v>19</v>
      </c>
      <c r="F64" s="31" t="s">
        <v>143</v>
      </c>
      <c r="G64" s="32">
        <v>5389</v>
      </c>
      <c r="H64" s="32">
        <v>3908</v>
      </c>
      <c r="I64" s="32"/>
      <c r="J64" s="32">
        <v>1481</v>
      </c>
      <c r="K64" s="32">
        <v>18</v>
      </c>
      <c r="L64" s="29"/>
      <c r="M64" s="32"/>
      <c r="N64" s="32">
        <v>1463</v>
      </c>
      <c r="O64" s="33"/>
    </row>
    <row r="65" spans="1:15" ht="15">
      <c r="A65" s="29">
        <v>60</v>
      </c>
      <c r="B65" s="30" t="s">
        <v>144</v>
      </c>
      <c r="C65" s="31" t="s">
        <v>145</v>
      </c>
      <c r="D65" s="30">
        <v>25205</v>
      </c>
      <c r="E65" s="30" t="s">
        <v>19</v>
      </c>
      <c r="F65" s="31" t="s">
        <v>146</v>
      </c>
      <c r="G65" s="32">
        <v>2231</v>
      </c>
      <c r="H65" s="32">
        <v>1663</v>
      </c>
      <c r="I65" s="32"/>
      <c r="J65" s="32">
        <v>568</v>
      </c>
      <c r="K65" s="32">
        <v>26.25</v>
      </c>
      <c r="L65" s="29"/>
      <c r="M65" s="32"/>
      <c r="N65" s="32">
        <v>541.75</v>
      </c>
      <c r="O65" s="33"/>
    </row>
    <row r="66" spans="1:15" ht="15">
      <c r="A66" s="29">
        <v>61</v>
      </c>
      <c r="B66" s="30" t="s">
        <v>147</v>
      </c>
      <c r="C66" s="31" t="s">
        <v>148</v>
      </c>
      <c r="D66" s="30">
        <v>25217</v>
      </c>
      <c r="E66" s="30" t="s">
        <v>19</v>
      </c>
      <c r="F66" s="31" t="s">
        <v>149</v>
      </c>
      <c r="G66" s="32">
        <v>2111</v>
      </c>
      <c r="H66" s="32">
        <v>1571</v>
      </c>
      <c r="I66" s="32"/>
      <c r="J66" s="32">
        <v>540</v>
      </c>
      <c r="K66" s="32"/>
      <c r="L66" s="29"/>
      <c r="M66" s="32"/>
      <c r="N66" s="32">
        <v>540</v>
      </c>
      <c r="O66" s="33"/>
    </row>
    <row r="67" spans="1:15" ht="15">
      <c r="A67" s="29">
        <v>62</v>
      </c>
      <c r="B67" s="30" t="s">
        <v>150</v>
      </c>
      <c r="C67" s="31" t="s">
        <v>151</v>
      </c>
      <c r="D67" s="30">
        <v>24642</v>
      </c>
      <c r="E67" s="30" t="s">
        <v>19</v>
      </c>
      <c r="F67" s="31" t="s">
        <v>152</v>
      </c>
      <c r="G67" s="32">
        <v>16566</v>
      </c>
      <c r="H67" s="32">
        <v>16117</v>
      </c>
      <c r="I67" s="32"/>
      <c r="J67" s="32">
        <v>449</v>
      </c>
      <c r="K67" s="32">
        <v>5</v>
      </c>
      <c r="L67" s="29"/>
      <c r="M67" s="32"/>
      <c r="N67" s="32">
        <v>444</v>
      </c>
      <c r="O67" s="33"/>
    </row>
    <row r="68" spans="1:15" ht="15">
      <c r="A68" s="29">
        <v>63</v>
      </c>
      <c r="B68" s="30" t="s">
        <v>153</v>
      </c>
      <c r="C68" s="31" t="s">
        <v>122</v>
      </c>
      <c r="D68" s="30">
        <v>24685</v>
      </c>
      <c r="E68" s="30" t="s">
        <v>19</v>
      </c>
      <c r="F68" s="31" t="s">
        <v>154</v>
      </c>
      <c r="G68" s="32">
        <v>6867</v>
      </c>
      <c r="H68" s="32">
        <v>5106</v>
      </c>
      <c r="I68" s="32"/>
      <c r="J68" s="32">
        <v>1761</v>
      </c>
      <c r="K68" s="32"/>
      <c r="L68" s="29"/>
      <c r="M68" s="32"/>
      <c r="N68" s="32">
        <v>1761</v>
      </c>
      <c r="O68" s="33"/>
    </row>
    <row r="69" spans="1:15" ht="15">
      <c r="A69" s="29">
        <v>64</v>
      </c>
      <c r="B69" s="30" t="s">
        <v>153</v>
      </c>
      <c r="C69" s="31" t="s">
        <v>98</v>
      </c>
      <c r="D69" s="30">
        <v>24646</v>
      </c>
      <c r="E69" s="30" t="s">
        <v>19</v>
      </c>
      <c r="F69" s="31" t="s">
        <v>155</v>
      </c>
      <c r="G69" s="32">
        <v>948</v>
      </c>
      <c r="H69" s="32">
        <v>710</v>
      </c>
      <c r="I69" s="32"/>
      <c r="J69" s="32">
        <v>238</v>
      </c>
      <c r="K69" s="32">
        <v>7</v>
      </c>
      <c r="L69" s="29"/>
      <c r="M69" s="32"/>
      <c r="N69" s="32">
        <v>231</v>
      </c>
      <c r="O69" s="33"/>
    </row>
    <row r="70" spans="1:15" ht="15">
      <c r="A70" s="108" t="s">
        <v>159</v>
      </c>
      <c r="B70" s="108"/>
      <c r="C70" s="108"/>
      <c r="D70" s="108"/>
      <c r="E70" s="108"/>
      <c r="F70" s="108"/>
      <c r="G70" s="36">
        <v>217836</v>
      </c>
      <c r="H70" s="36">
        <v>157252</v>
      </c>
      <c r="I70" s="36">
        <v>-10985.4</v>
      </c>
      <c r="J70" s="36">
        <v>49598.6</v>
      </c>
      <c r="K70" s="36">
        <v>899.36</v>
      </c>
      <c r="L70" s="38">
        <v>0</v>
      </c>
      <c r="M70" s="36">
        <v>0</v>
      </c>
      <c r="N70" s="36">
        <v>48699.24</v>
      </c>
      <c r="O70" s="42">
        <v>0</v>
      </c>
    </row>
  </sheetData>
  <sheetProtection/>
  <mergeCells count="14">
    <mergeCell ref="J3:J4"/>
    <mergeCell ref="K3:N3"/>
    <mergeCell ref="O3:O4"/>
    <mergeCell ref="A70:F70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06">
      <selection activeCell="H131" sqref="H131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00390625" style="1" customWidth="1"/>
    <col min="4" max="4" width="7.421875" style="1" customWidth="1"/>
    <col min="5" max="5" width="6.421875" style="1" customWidth="1"/>
    <col min="6" max="6" width="9.140625" style="1" customWidth="1"/>
    <col min="7" max="7" width="10.8515625" style="1" customWidth="1"/>
    <col min="8" max="8" width="11.421875" style="1" customWidth="1"/>
    <col min="9" max="11" width="9.28125" style="1" bestFit="1" customWidth="1"/>
    <col min="12" max="12" width="8.00390625" style="1" customWidth="1"/>
    <col min="13" max="13" width="8.140625" style="1" customWidth="1"/>
    <col min="14" max="14" width="9.28125" style="1" bestFit="1" customWidth="1"/>
    <col min="15" max="15" width="7.28125" style="1" customWidth="1"/>
    <col min="16" max="16384" width="9.140625" style="1" customWidth="1"/>
  </cols>
  <sheetData>
    <row r="1" spans="1:15" ht="15">
      <c r="A1" s="109" t="s">
        <v>334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335</v>
      </c>
      <c r="H3" s="107" t="s">
        <v>336</v>
      </c>
      <c r="I3" s="107" t="s">
        <v>9</v>
      </c>
      <c r="J3" s="107" t="s">
        <v>10</v>
      </c>
      <c r="K3" s="107" t="s">
        <v>11</v>
      </c>
      <c r="L3" s="107"/>
      <c r="M3" s="107"/>
      <c r="N3" s="107"/>
      <c r="O3" s="107" t="s">
        <v>12</v>
      </c>
    </row>
    <row r="4" spans="1:15" ht="150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7" t="s">
        <v>13</v>
      </c>
      <c r="L4" s="27" t="s">
        <v>14</v>
      </c>
      <c r="M4" s="27" t="s">
        <v>15</v>
      </c>
      <c r="N4" s="27" t="s">
        <v>16</v>
      </c>
      <c r="O4" s="107"/>
    </row>
    <row r="5" spans="1:15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>
      <c r="A6" s="29">
        <v>1</v>
      </c>
      <c r="B6" s="30" t="s">
        <v>17</v>
      </c>
      <c r="C6" s="31" t="s">
        <v>49</v>
      </c>
      <c r="D6" s="30">
        <v>41345</v>
      </c>
      <c r="E6" s="30" t="s">
        <v>19</v>
      </c>
      <c r="F6" s="31" t="s">
        <v>160</v>
      </c>
      <c r="G6" s="32">
        <v>269</v>
      </c>
      <c r="H6" s="32">
        <v>183</v>
      </c>
      <c r="I6" s="32"/>
      <c r="J6" s="32">
        <v>86</v>
      </c>
      <c r="K6" s="32">
        <v>4</v>
      </c>
      <c r="L6" s="29"/>
      <c r="M6" s="32"/>
      <c r="N6" s="32">
        <v>82</v>
      </c>
      <c r="O6" s="33"/>
    </row>
    <row r="7" spans="1:15" ht="15">
      <c r="A7" s="29">
        <v>2</v>
      </c>
      <c r="B7" s="30" t="s">
        <v>17</v>
      </c>
      <c r="C7" s="31" t="s">
        <v>161</v>
      </c>
      <c r="D7" s="30">
        <v>43269</v>
      </c>
      <c r="E7" s="30" t="s">
        <v>19</v>
      </c>
      <c r="F7" s="31" t="s">
        <v>162</v>
      </c>
      <c r="G7" s="32">
        <v>2773</v>
      </c>
      <c r="H7" s="32">
        <v>2051</v>
      </c>
      <c r="I7" s="32"/>
      <c r="J7" s="32">
        <v>722</v>
      </c>
      <c r="K7" s="32">
        <v>46</v>
      </c>
      <c r="L7" s="29"/>
      <c r="M7" s="32"/>
      <c r="N7" s="32">
        <v>676</v>
      </c>
      <c r="O7" s="33"/>
    </row>
    <row r="8" spans="1:15" ht="15">
      <c r="A8" s="29">
        <v>3</v>
      </c>
      <c r="B8" s="30" t="s">
        <v>17</v>
      </c>
      <c r="C8" s="31" t="s">
        <v>163</v>
      </c>
      <c r="D8" s="30">
        <v>46952</v>
      </c>
      <c r="E8" s="30" t="s">
        <v>19</v>
      </c>
      <c r="F8" s="31" t="s">
        <v>164</v>
      </c>
      <c r="G8" s="32">
        <v>1238</v>
      </c>
      <c r="H8" s="32">
        <v>852</v>
      </c>
      <c r="I8" s="32"/>
      <c r="J8" s="32">
        <v>386</v>
      </c>
      <c r="K8" s="32">
        <v>20.58</v>
      </c>
      <c r="L8" s="29"/>
      <c r="M8" s="32"/>
      <c r="N8" s="32">
        <v>365.42</v>
      </c>
      <c r="O8" s="33"/>
    </row>
    <row r="9" spans="1:15" ht="15">
      <c r="A9" s="29">
        <v>4</v>
      </c>
      <c r="B9" s="30" t="s">
        <v>17</v>
      </c>
      <c r="C9" s="31" t="s">
        <v>165</v>
      </c>
      <c r="D9" s="30">
        <v>46953</v>
      </c>
      <c r="E9" s="30" t="s">
        <v>19</v>
      </c>
      <c r="F9" s="31" t="s">
        <v>166</v>
      </c>
      <c r="G9" s="32">
        <v>1096</v>
      </c>
      <c r="H9" s="32">
        <v>810</v>
      </c>
      <c r="I9" s="32"/>
      <c r="J9" s="32">
        <v>286</v>
      </c>
      <c r="K9" s="32">
        <v>15</v>
      </c>
      <c r="L9" s="29"/>
      <c r="M9" s="32"/>
      <c r="N9" s="32">
        <v>271</v>
      </c>
      <c r="O9" s="33"/>
    </row>
    <row r="10" spans="1:15" ht="15">
      <c r="A10" s="29">
        <v>5</v>
      </c>
      <c r="B10" s="30" t="s">
        <v>17</v>
      </c>
      <c r="C10" s="31" t="s">
        <v>167</v>
      </c>
      <c r="D10" s="30">
        <v>41347</v>
      </c>
      <c r="E10" s="30" t="s">
        <v>19</v>
      </c>
      <c r="F10" s="31" t="s">
        <v>168</v>
      </c>
      <c r="G10" s="32">
        <v>1970</v>
      </c>
      <c r="H10" s="32">
        <v>1422</v>
      </c>
      <c r="I10" s="32"/>
      <c r="J10" s="32">
        <v>548</v>
      </c>
      <c r="K10" s="32">
        <v>5</v>
      </c>
      <c r="L10" s="29"/>
      <c r="M10" s="32"/>
      <c r="N10" s="32">
        <v>543</v>
      </c>
      <c r="O10" s="33"/>
    </row>
    <row r="11" spans="1:15" ht="15">
      <c r="A11" s="29">
        <v>6</v>
      </c>
      <c r="B11" s="30" t="s">
        <v>17</v>
      </c>
      <c r="C11" s="31" t="s">
        <v>169</v>
      </c>
      <c r="D11" s="30">
        <v>41427</v>
      </c>
      <c r="E11" s="30" t="s">
        <v>19</v>
      </c>
      <c r="F11" s="31" t="s">
        <v>170</v>
      </c>
      <c r="G11" s="32">
        <v>1152</v>
      </c>
      <c r="H11" s="32">
        <v>834</v>
      </c>
      <c r="I11" s="32"/>
      <c r="J11" s="32">
        <v>318</v>
      </c>
      <c r="K11" s="32"/>
      <c r="L11" s="29"/>
      <c r="M11" s="32"/>
      <c r="N11" s="32">
        <v>318</v>
      </c>
      <c r="O11" s="33"/>
    </row>
    <row r="12" spans="1:15" ht="15">
      <c r="A12" s="29">
        <v>7</v>
      </c>
      <c r="B12" s="30" t="s">
        <v>17</v>
      </c>
      <c r="C12" s="31" t="s">
        <v>171</v>
      </c>
      <c r="D12" s="30">
        <v>47553</v>
      </c>
      <c r="E12" s="30" t="s">
        <v>19</v>
      </c>
      <c r="F12" s="31" t="s">
        <v>172</v>
      </c>
      <c r="G12" s="32">
        <v>2891</v>
      </c>
      <c r="H12" s="32">
        <v>2227</v>
      </c>
      <c r="I12" s="32"/>
      <c r="J12" s="32">
        <v>664</v>
      </c>
      <c r="K12" s="32">
        <v>11.84</v>
      </c>
      <c r="L12" s="29"/>
      <c r="M12" s="32"/>
      <c r="N12" s="32">
        <v>652.16</v>
      </c>
      <c r="O12" s="33"/>
    </row>
    <row r="13" spans="1:15" ht="15">
      <c r="A13" s="29">
        <v>8</v>
      </c>
      <c r="B13" s="30" t="s">
        <v>17</v>
      </c>
      <c r="C13" s="31" t="s">
        <v>173</v>
      </c>
      <c r="D13" s="30">
        <v>47295</v>
      </c>
      <c r="E13" s="30" t="s">
        <v>19</v>
      </c>
      <c r="F13" s="31" t="s">
        <v>174</v>
      </c>
      <c r="G13" s="32">
        <v>1487</v>
      </c>
      <c r="H13" s="32">
        <v>941</v>
      </c>
      <c r="I13" s="32"/>
      <c r="J13" s="32">
        <v>546</v>
      </c>
      <c r="K13" s="32">
        <v>12.84</v>
      </c>
      <c r="L13" s="29"/>
      <c r="M13" s="32"/>
      <c r="N13" s="32">
        <v>533.16</v>
      </c>
      <c r="O13" s="33"/>
    </row>
    <row r="14" spans="1:15" ht="15">
      <c r="A14" s="29">
        <v>9</v>
      </c>
      <c r="B14" s="30" t="s">
        <v>25</v>
      </c>
      <c r="C14" s="31" t="s">
        <v>175</v>
      </c>
      <c r="D14" s="30">
        <v>44922</v>
      </c>
      <c r="E14" s="30" t="s">
        <v>19</v>
      </c>
      <c r="F14" s="31" t="s">
        <v>176</v>
      </c>
      <c r="G14" s="32">
        <v>5304</v>
      </c>
      <c r="H14" s="32">
        <v>5094</v>
      </c>
      <c r="I14" s="32"/>
      <c r="J14" s="32">
        <v>210</v>
      </c>
      <c r="K14" s="32">
        <v>27</v>
      </c>
      <c r="L14" s="29"/>
      <c r="M14" s="32"/>
      <c r="N14" s="32">
        <v>183</v>
      </c>
      <c r="O14" s="33"/>
    </row>
    <row r="15" spans="1:15" ht="15">
      <c r="A15" s="29">
        <v>10</v>
      </c>
      <c r="B15" s="30" t="s">
        <v>32</v>
      </c>
      <c r="C15" s="31" t="s">
        <v>47</v>
      </c>
      <c r="D15" s="30">
        <v>46803</v>
      </c>
      <c r="E15" s="30" t="s">
        <v>19</v>
      </c>
      <c r="F15" s="31" t="s">
        <v>177</v>
      </c>
      <c r="G15" s="32">
        <v>9020</v>
      </c>
      <c r="H15" s="32">
        <v>6624</v>
      </c>
      <c r="I15" s="32"/>
      <c r="J15" s="32">
        <v>2396</v>
      </c>
      <c r="K15" s="32">
        <v>14</v>
      </c>
      <c r="L15" s="29"/>
      <c r="M15" s="32"/>
      <c r="N15" s="32">
        <v>2382</v>
      </c>
      <c r="O15" s="33"/>
    </row>
    <row r="16" spans="1:15" ht="15">
      <c r="A16" s="29">
        <v>11</v>
      </c>
      <c r="B16" s="30" t="s">
        <v>32</v>
      </c>
      <c r="C16" s="31" t="s">
        <v>118</v>
      </c>
      <c r="D16" s="30">
        <v>43144</v>
      </c>
      <c r="E16" s="30" t="s">
        <v>19</v>
      </c>
      <c r="F16" s="31" t="s">
        <v>178</v>
      </c>
      <c r="G16" s="32">
        <v>2016</v>
      </c>
      <c r="H16" s="32">
        <v>1859</v>
      </c>
      <c r="I16" s="32"/>
      <c r="J16" s="32">
        <v>157</v>
      </c>
      <c r="K16" s="32"/>
      <c r="L16" s="29"/>
      <c r="M16" s="32"/>
      <c r="N16" s="32">
        <v>157</v>
      </c>
      <c r="O16" s="33"/>
    </row>
    <row r="17" spans="1:15" ht="15">
      <c r="A17" s="29">
        <v>12</v>
      </c>
      <c r="B17" s="30" t="s">
        <v>35</v>
      </c>
      <c r="C17" s="31" t="s">
        <v>179</v>
      </c>
      <c r="D17" s="30">
        <v>41344</v>
      </c>
      <c r="E17" s="30" t="s">
        <v>19</v>
      </c>
      <c r="F17" s="31" t="s">
        <v>180</v>
      </c>
      <c r="G17" s="32">
        <v>1137</v>
      </c>
      <c r="H17" s="32">
        <v>845</v>
      </c>
      <c r="I17" s="32"/>
      <c r="J17" s="32">
        <v>292</v>
      </c>
      <c r="K17" s="32"/>
      <c r="L17" s="29"/>
      <c r="M17" s="32"/>
      <c r="N17" s="32">
        <v>292</v>
      </c>
      <c r="O17" s="33"/>
    </row>
    <row r="18" spans="1:15" ht="15">
      <c r="A18" s="29">
        <v>13</v>
      </c>
      <c r="B18" s="30" t="s">
        <v>35</v>
      </c>
      <c r="C18" s="31" t="s">
        <v>181</v>
      </c>
      <c r="D18" s="30">
        <v>38946</v>
      </c>
      <c r="E18" s="30" t="s">
        <v>19</v>
      </c>
      <c r="F18" s="31" t="s">
        <v>182</v>
      </c>
      <c r="G18" s="32">
        <v>1258</v>
      </c>
      <c r="H18" s="32">
        <v>941</v>
      </c>
      <c r="I18" s="32"/>
      <c r="J18" s="32">
        <v>317</v>
      </c>
      <c r="K18" s="32"/>
      <c r="L18" s="29"/>
      <c r="M18" s="32"/>
      <c r="N18" s="32">
        <v>317</v>
      </c>
      <c r="O18" s="33"/>
    </row>
    <row r="19" spans="1:15" ht="15">
      <c r="A19" s="29">
        <v>14</v>
      </c>
      <c r="B19" s="30" t="s">
        <v>35</v>
      </c>
      <c r="C19" s="31" t="s">
        <v>183</v>
      </c>
      <c r="D19" s="30">
        <v>46802</v>
      </c>
      <c r="E19" s="30" t="s">
        <v>19</v>
      </c>
      <c r="F19" s="31" t="s">
        <v>184</v>
      </c>
      <c r="G19" s="32">
        <v>2278</v>
      </c>
      <c r="H19" s="32">
        <v>1659</v>
      </c>
      <c r="I19" s="32">
        <v>-309</v>
      </c>
      <c r="J19" s="32">
        <v>310</v>
      </c>
      <c r="K19" s="32">
        <v>12.34</v>
      </c>
      <c r="L19" s="29"/>
      <c r="M19" s="32"/>
      <c r="N19" s="32">
        <v>297.66</v>
      </c>
      <c r="O19" s="33"/>
    </row>
    <row r="20" spans="1:15" ht="15">
      <c r="A20" s="29">
        <v>15</v>
      </c>
      <c r="B20" s="30" t="s">
        <v>35</v>
      </c>
      <c r="C20" s="31" t="s">
        <v>185</v>
      </c>
      <c r="D20" s="30">
        <v>38947</v>
      </c>
      <c r="E20" s="30" t="s">
        <v>19</v>
      </c>
      <c r="F20" s="31" t="s">
        <v>186</v>
      </c>
      <c r="G20" s="32">
        <v>1915</v>
      </c>
      <c r="H20" s="32">
        <v>1478</v>
      </c>
      <c r="I20" s="32"/>
      <c r="J20" s="32">
        <v>437</v>
      </c>
      <c r="K20" s="32"/>
      <c r="L20" s="29"/>
      <c r="M20" s="32"/>
      <c r="N20" s="32">
        <v>437</v>
      </c>
      <c r="O20" s="33"/>
    </row>
    <row r="21" spans="1:15" ht="15">
      <c r="A21" s="29">
        <v>16</v>
      </c>
      <c r="B21" s="30" t="s">
        <v>35</v>
      </c>
      <c r="C21" s="31" t="s">
        <v>187</v>
      </c>
      <c r="D21" s="30">
        <v>47234</v>
      </c>
      <c r="E21" s="30" t="s">
        <v>19</v>
      </c>
      <c r="F21" s="31" t="s">
        <v>188</v>
      </c>
      <c r="G21" s="32">
        <v>8963</v>
      </c>
      <c r="H21" s="32">
        <v>6471</v>
      </c>
      <c r="I21" s="32">
        <v>-921</v>
      </c>
      <c r="J21" s="32">
        <v>1571</v>
      </c>
      <c r="K21" s="32">
        <v>91.76</v>
      </c>
      <c r="L21" s="29"/>
      <c r="M21" s="32"/>
      <c r="N21" s="32">
        <v>1479.24</v>
      </c>
      <c r="O21" s="33"/>
    </row>
    <row r="22" spans="1:15" ht="15">
      <c r="A22" s="29">
        <v>17</v>
      </c>
      <c r="B22" s="30" t="s">
        <v>35</v>
      </c>
      <c r="C22" s="31" t="s">
        <v>189</v>
      </c>
      <c r="D22" s="30">
        <v>43912</v>
      </c>
      <c r="E22" s="30" t="s">
        <v>19</v>
      </c>
      <c r="F22" s="31" t="s">
        <v>190</v>
      </c>
      <c r="G22" s="32">
        <v>1348</v>
      </c>
      <c r="H22" s="32">
        <v>963</v>
      </c>
      <c r="I22" s="32">
        <v>-172</v>
      </c>
      <c r="J22" s="32">
        <v>213</v>
      </c>
      <c r="K22" s="32">
        <v>15.77</v>
      </c>
      <c r="L22" s="29"/>
      <c r="M22" s="32"/>
      <c r="N22" s="32">
        <v>197.23</v>
      </c>
      <c r="O22" s="33"/>
    </row>
    <row r="23" spans="1:15" ht="15">
      <c r="A23" s="29">
        <v>18</v>
      </c>
      <c r="B23" s="30" t="s">
        <v>191</v>
      </c>
      <c r="C23" s="31" t="s">
        <v>26</v>
      </c>
      <c r="D23" s="30">
        <v>42873</v>
      </c>
      <c r="E23" s="30" t="s">
        <v>19</v>
      </c>
      <c r="F23" s="31" t="s">
        <v>192</v>
      </c>
      <c r="G23" s="32">
        <v>1743</v>
      </c>
      <c r="H23" s="32">
        <v>1272</v>
      </c>
      <c r="I23" s="32"/>
      <c r="J23" s="32">
        <v>471</v>
      </c>
      <c r="K23" s="32">
        <v>8</v>
      </c>
      <c r="L23" s="29"/>
      <c r="M23" s="32"/>
      <c r="N23" s="32">
        <v>463</v>
      </c>
      <c r="O23" s="33"/>
    </row>
    <row r="24" spans="1:15" ht="15">
      <c r="A24" s="29">
        <v>19</v>
      </c>
      <c r="B24" s="30" t="s">
        <v>191</v>
      </c>
      <c r="C24" s="31" t="s">
        <v>193</v>
      </c>
      <c r="D24" s="30">
        <v>47292</v>
      </c>
      <c r="E24" s="30" t="s">
        <v>19</v>
      </c>
      <c r="F24" s="31" t="s">
        <v>194</v>
      </c>
      <c r="G24" s="32">
        <v>1779</v>
      </c>
      <c r="H24" s="32">
        <v>1278</v>
      </c>
      <c r="I24" s="32"/>
      <c r="J24" s="32">
        <v>501</v>
      </c>
      <c r="K24" s="32">
        <v>28</v>
      </c>
      <c r="L24" s="29"/>
      <c r="M24" s="32"/>
      <c r="N24" s="32">
        <v>473</v>
      </c>
      <c r="O24" s="33"/>
    </row>
    <row r="25" spans="1:15" ht="15">
      <c r="A25" s="29">
        <v>20</v>
      </c>
      <c r="B25" s="30" t="s">
        <v>191</v>
      </c>
      <c r="C25" s="31" t="s">
        <v>195</v>
      </c>
      <c r="D25" s="30">
        <v>38945</v>
      </c>
      <c r="E25" s="30" t="s">
        <v>19</v>
      </c>
      <c r="F25" s="31" t="s">
        <v>196</v>
      </c>
      <c r="G25" s="32">
        <v>1605</v>
      </c>
      <c r="H25" s="32">
        <v>1151</v>
      </c>
      <c r="I25" s="32"/>
      <c r="J25" s="32">
        <v>454</v>
      </c>
      <c r="K25" s="32"/>
      <c r="L25" s="29"/>
      <c r="M25" s="32"/>
      <c r="N25" s="32">
        <v>454</v>
      </c>
      <c r="O25" s="33"/>
    </row>
    <row r="26" spans="1:15" ht="15">
      <c r="A26" s="29">
        <v>21</v>
      </c>
      <c r="B26" s="30" t="s">
        <v>191</v>
      </c>
      <c r="C26" s="31" t="s">
        <v>197</v>
      </c>
      <c r="D26" s="30">
        <v>43529</v>
      </c>
      <c r="E26" s="30" t="s">
        <v>19</v>
      </c>
      <c r="F26" s="31" t="s">
        <v>198</v>
      </c>
      <c r="G26" s="32">
        <v>2167</v>
      </c>
      <c r="H26" s="32">
        <v>1603</v>
      </c>
      <c r="I26" s="32"/>
      <c r="J26" s="32">
        <v>564</v>
      </c>
      <c r="K26" s="32">
        <v>7</v>
      </c>
      <c r="L26" s="29"/>
      <c r="M26" s="32"/>
      <c r="N26" s="32">
        <v>557</v>
      </c>
      <c r="O26" s="33"/>
    </row>
    <row r="27" spans="1:15" ht="15">
      <c r="A27" s="29">
        <v>22</v>
      </c>
      <c r="B27" s="30" t="s">
        <v>46</v>
      </c>
      <c r="C27" s="31" t="s">
        <v>18</v>
      </c>
      <c r="D27" s="30">
        <v>47484</v>
      </c>
      <c r="E27" s="30" t="s">
        <v>19</v>
      </c>
      <c r="F27" s="31" t="s">
        <v>199</v>
      </c>
      <c r="G27" s="32">
        <v>737</v>
      </c>
      <c r="H27" s="32">
        <v>527</v>
      </c>
      <c r="I27" s="32"/>
      <c r="J27" s="32">
        <v>210</v>
      </c>
      <c r="K27" s="32">
        <v>25.02</v>
      </c>
      <c r="L27" s="29"/>
      <c r="M27" s="32"/>
      <c r="N27" s="32">
        <v>184.98</v>
      </c>
      <c r="O27" s="33"/>
    </row>
    <row r="28" spans="1:15" ht="15">
      <c r="A28" s="29">
        <v>23</v>
      </c>
      <c r="B28" s="30" t="s">
        <v>46</v>
      </c>
      <c r="C28" s="31" t="s">
        <v>200</v>
      </c>
      <c r="D28" s="30">
        <v>47485</v>
      </c>
      <c r="E28" s="30" t="s">
        <v>19</v>
      </c>
      <c r="F28" s="31" t="s">
        <v>201</v>
      </c>
      <c r="G28" s="32">
        <v>447</v>
      </c>
      <c r="H28" s="32">
        <v>326</v>
      </c>
      <c r="I28" s="32"/>
      <c r="J28" s="32">
        <v>121</v>
      </c>
      <c r="K28" s="32">
        <v>29</v>
      </c>
      <c r="L28" s="29"/>
      <c r="M28" s="32"/>
      <c r="N28" s="32">
        <v>92</v>
      </c>
      <c r="O28" s="33"/>
    </row>
    <row r="29" spans="1:15" ht="15">
      <c r="A29" s="29">
        <v>24</v>
      </c>
      <c r="B29" s="30" t="s">
        <v>53</v>
      </c>
      <c r="C29" s="31" t="s">
        <v>47</v>
      </c>
      <c r="D29" s="30">
        <v>38953</v>
      </c>
      <c r="E29" s="30" t="s">
        <v>19</v>
      </c>
      <c r="F29" s="31" t="s">
        <v>202</v>
      </c>
      <c r="G29" s="32">
        <v>1526</v>
      </c>
      <c r="H29" s="32">
        <v>1139</v>
      </c>
      <c r="I29" s="32"/>
      <c r="J29" s="32">
        <v>387</v>
      </c>
      <c r="K29" s="32"/>
      <c r="L29" s="29"/>
      <c r="M29" s="32"/>
      <c r="N29" s="32">
        <v>387</v>
      </c>
      <c r="O29" s="33"/>
    </row>
    <row r="30" spans="1:15" ht="15">
      <c r="A30" s="29">
        <v>25</v>
      </c>
      <c r="B30" s="30" t="s">
        <v>53</v>
      </c>
      <c r="C30" s="31" t="s">
        <v>125</v>
      </c>
      <c r="D30" s="30">
        <v>44310</v>
      </c>
      <c r="E30" s="30" t="s">
        <v>19</v>
      </c>
      <c r="F30" s="31" t="s">
        <v>203</v>
      </c>
      <c r="G30" s="32">
        <v>2542</v>
      </c>
      <c r="H30" s="32">
        <v>1890</v>
      </c>
      <c r="I30" s="32"/>
      <c r="J30" s="32">
        <v>652</v>
      </c>
      <c r="K30" s="32">
        <v>18.22</v>
      </c>
      <c r="L30" s="29"/>
      <c r="M30" s="32"/>
      <c r="N30" s="32">
        <v>633.78</v>
      </c>
      <c r="O30" s="33"/>
    </row>
    <row r="31" spans="1:15" ht="15">
      <c r="A31" s="29">
        <v>26</v>
      </c>
      <c r="B31" s="30" t="s">
        <v>53</v>
      </c>
      <c r="C31" s="31" t="s">
        <v>204</v>
      </c>
      <c r="D31" s="30">
        <v>46837</v>
      </c>
      <c r="E31" s="30" t="s">
        <v>19</v>
      </c>
      <c r="F31" s="31" t="s">
        <v>205</v>
      </c>
      <c r="G31" s="32">
        <v>4750</v>
      </c>
      <c r="H31" s="32">
        <v>3431</v>
      </c>
      <c r="I31" s="32">
        <v>-573</v>
      </c>
      <c r="J31" s="32">
        <v>746</v>
      </c>
      <c r="K31" s="32"/>
      <c r="L31" s="29"/>
      <c r="M31" s="32"/>
      <c r="N31" s="32">
        <v>746</v>
      </c>
      <c r="O31" s="33"/>
    </row>
    <row r="32" spans="1:15" ht="15">
      <c r="A32" s="29">
        <v>27</v>
      </c>
      <c r="B32" s="30" t="s">
        <v>53</v>
      </c>
      <c r="C32" s="31" t="s">
        <v>206</v>
      </c>
      <c r="D32" s="30">
        <v>47494</v>
      </c>
      <c r="E32" s="30" t="s">
        <v>19</v>
      </c>
      <c r="F32" s="31" t="s">
        <v>207</v>
      </c>
      <c r="G32" s="32">
        <v>3596</v>
      </c>
      <c r="H32" s="32">
        <v>2696</v>
      </c>
      <c r="I32" s="32">
        <v>-328.33</v>
      </c>
      <c r="J32" s="32">
        <v>571.67</v>
      </c>
      <c r="K32" s="32">
        <v>13</v>
      </c>
      <c r="L32" s="29"/>
      <c r="M32" s="32"/>
      <c r="N32" s="32">
        <v>558.67</v>
      </c>
      <c r="O32" s="33"/>
    </row>
    <row r="33" spans="1:15" ht="15">
      <c r="A33" s="29">
        <v>28</v>
      </c>
      <c r="B33" s="30" t="s">
        <v>53</v>
      </c>
      <c r="C33" s="31" t="s">
        <v>200</v>
      </c>
      <c r="D33" s="30">
        <v>47441</v>
      </c>
      <c r="E33" s="30" t="s">
        <v>19</v>
      </c>
      <c r="F33" s="31" t="s">
        <v>208</v>
      </c>
      <c r="G33" s="32">
        <v>4275</v>
      </c>
      <c r="H33" s="32">
        <v>3177</v>
      </c>
      <c r="I33" s="32"/>
      <c r="J33" s="32">
        <v>1098</v>
      </c>
      <c r="K33" s="32"/>
      <c r="L33" s="29"/>
      <c r="M33" s="32"/>
      <c r="N33" s="32">
        <v>1098</v>
      </c>
      <c r="O33" s="33"/>
    </row>
    <row r="34" spans="1:15" ht="15">
      <c r="A34" s="29">
        <v>29</v>
      </c>
      <c r="B34" s="30" t="s">
        <v>53</v>
      </c>
      <c r="C34" s="31" t="s">
        <v>209</v>
      </c>
      <c r="D34" s="30">
        <v>47156</v>
      </c>
      <c r="E34" s="30" t="s">
        <v>19</v>
      </c>
      <c r="F34" s="31" t="s">
        <v>210</v>
      </c>
      <c r="G34" s="32">
        <v>2856</v>
      </c>
      <c r="H34" s="32">
        <v>2114</v>
      </c>
      <c r="I34" s="32"/>
      <c r="J34" s="32">
        <v>742</v>
      </c>
      <c r="K34" s="32">
        <v>9</v>
      </c>
      <c r="L34" s="29"/>
      <c r="M34" s="32"/>
      <c r="N34" s="32">
        <v>733</v>
      </c>
      <c r="O34" s="33"/>
    </row>
    <row r="35" spans="1:15" ht="15">
      <c r="A35" s="29">
        <v>30</v>
      </c>
      <c r="B35" s="30" t="s">
        <v>53</v>
      </c>
      <c r="C35" s="31" t="s">
        <v>211</v>
      </c>
      <c r="D35" s="30">
        <v>46967</v>
      </c>
      <c r="E35" s="30" t="s">
        <v>19</v>
      </c>
      <c r="F35" s="31" t="s">
        <v>212</v>
      </c>
      <c r="G35" s="32">
        <v>1833</v>
      </c>
      <c r="H35" s="32">
        <v>1318</v>
      </c>
      <c r="I35" s="32"/>
      <c r="J35" s="32">
        <v>515</v>
      </c>
      <c r="K35" s="32">
        <v>5</v>
      </c>
      <c r="L35" s="29"/>
      <c r="M35" s="32"/>
      <c r="N35" s="32">
        <v>510</v>
      </c>
      <c r="O35" s="33"/>
    </row>
    <row r="36" spans="1:15" ht="15">
      <c r="A36" s="29">
        <v>31</v>
      </c>
      <c r="B36" s="30" t="s">
        <v>53</v>
      </c>
      <c r="C36" s="31" t="s">
        <v>213</v>
      </c>
      <c r="D36" s="30">
        <v>42876</v>
      </c>
      <c r="E36" s="30" t="s">
        <v>19</v>
      </c>
      <c r="F36" s="31" t="s">
        <v>214</v>
      </c>
      <c r="G36" s="32">
        <v>1405</v>
      </c>
      <c r="H36" s="32">
        <v>1016</v>
      </c>
      <c r="I36" s="32"/>
      <c r="J36" s="32">
        <v>389</v>
      </c>
      <c r="K36" s="32"/>
      <c r="L36" s="29"/>
      <c r="M36" s="32"/>
      <c r="N36" s="32">
        <v>389</v>
      </c>
      <c r="O36" s="33"/>
    </row>
    <row r="37" spans="1:15" ht="15">
      <c r="A37" s="29">
        <v>32</v>
      </c>
      <c r="B37" s="30" t="s">
        <v>53</v>
      </c>
      <c r="C37" s="31" t="s">
        <v>80</v>
      </c>
      <c r="D37" s="30">
        <v>47495</v>
      </c>
      <c r="E37" s="30" t="s">
        <v>19</v>
      </c>
      <c r="F37" s="31" t="s">
        <v>215</v>
      </c>
      <c r="G37" s="32">
        <v>1098</v>
      </c>
      <c r="H37" s="32">
        <v>800</v>
      </c>
      <c r="I37" s="32"/>
      <c r="J37" s="32">
        <v>298</v>
      </c>
      <c r="K37" s="32"/>
      <c r="L37" s="29"/>
      <c r="M37" s="32"/>
      <c r="N37" s="32">
        <v>298</v>
      </c>
      <c r="O37" s="33"/>
    </row>
    <row r="38" spans="1:15" ht="15">
      <c r="A38" s="29">
        <v>33</v>
      </c>
      <c r="B38" s="30" t="s">
        <v>58</v>
      </c>
      <c r="C38" s="31" t="s">
        <v>216</v>
      </c>
      <c r="D38" s="30">
        <v>41349</v>
      </c>
      <c r="E38" s="30" t="s">
        <v>19</v>
      </c>
      <c r="F38" s="31" t="s">
        <v>217</v>
      </c>
      <c r="G38" s="32">
        <v>1057</v>
      </c>
      <c r="H38" s="32">
        <v>787</v>
      </c>
      <c r="I38" s="32"/>
      <c r="J38" s="32">
        <v>270</v>
      </c>
      <c r="K38" s="32">
        <v>4</v>
      </c>
      <c r="L38" s="29"/>
      <c r="M38" s="32"/>
      <c r="N38" s="32">
        <v>266</v>
      </c>
      <c r="O38" s="33"/>
    </row>
    <row r="39" spans="1:15" ht="15">
      <c r="A39" s="29">
        <v>34</v>
      </c>
      <c r="B39" s="30" t="s">
        <v>58</v>
      </c>
      <c r="C39" s="31" t="s">
        <v>218</v>
      </c>
      <c r="D39" s="30">
        <v>47490</v>
      </c>
      <c r="E39" s="30" t="s">
        <v>19</v>
      </c>
      <c r="F39" s="31" t="s">
        <v>337</v>
      </c>
      <c r="G39" s="32">
        <v>727</v>
      </c>
      <c r="H39" s="32">
        <v>540</v>
      </c>
      <c r="I39" s="32"/>
      <c r="J39" s="32">
        <v>187</v>
      </c>
      <c r="K39" s="32">
        <v>7.32</v>
      </c>
      <c r="L39" s="29"/>
      <c r="M39" s="32"/>
      <c r="N39" s="32">
        <v>179.68</v>
      </c>
      <c r="O39" s="33"/>
    </row>
    <row r="40" spans="1:15" ht="15">
      <c r="A40" s="29">
        <v>35</v>
      </c>
      <c r="B40" s="30" t="s">
        <v>58</v>
      </c>
      <c r="C40" s="31" t="s">
        <v>220</v>
      </c>
      <c r="D40" s="30">
        <v>47491</v>
      </c>
      <c r="E40" s="30" t="s">
        <v>19</v>
      </c>
      <c r="F40" s="31" t="s">
        <v>221</v>
      </c>
      <c r="G40" s="32">
        <v>943</v>
      </c>
      <c r="H40" s="32">
        <v>715</v>
      </c>
      <c r="I40" s="32"/>
      <c r="J40" s="32">
        <v>228</v>
      </c>
      <c r="K40" s="32">
        <v>2</v>
      </c>
      <c r="L40" s="29"/>
      <c r="M40" s="32"/>
      <c r="N40" s="32">
        <v>226</v>
      </c>
      <c r="O40" s="33"/>
    </row>
    <row r="41" spans="1:15" ht="15">
      <c r="A41" s="29">
        <v>36</v>
      </c>
      <c r="B41" s="30" t="s">
        <v>66</v>
      </c>
      <c r="C41" s="31" t="s">
        <v>122</v>
      </c>
      <c r="D41" s="30">
        <v>43682</v>
      </c>
      <c r="E41" s="30" t="s">
        <v>19</v>
      </c>
      <c r="F41" s="31" t="s">
        <v>222</v>
      </c>
      <c r="G41" s="32">
        <v>2005</v>
      </c>
      <c r="H41" s="32">
        <v>1487</v>
      </c>
      <c r="I41" s="32"/>
      <c r="J41" s="32">
        <v>518</v>
      </c>
      <c r="K41" s="32">
        <v>3.87</v>
      </c>
      <c r="L41" s="29"/>
      <c r="M41" s="32"/>
      <c r="N41" s="32">
        <v>514.13</v>
      </c>
      <c r="O41" s="33"/>
    </row>
    <row r="42" spans="1:15" ht="15">
      <c r="A42" s="29">
        <v>37</v>
      </c>
      <c r="B42" s="30" t="s">
        <v>69</v>
      </c>
      <c r="C42" s="31" t="s">
        <v>223</v>
      </c>
      <c r="D42" s="30">
        <v>47154</v>
      </c>
      <c r="E42" s="30" t="s">
        <v>19</v>
      </c>
      <c r="F42" s="31" t="s">
        <v>224</v>
      </c>
      <c r="G42" s="32">
        <v>1171</v>
      </c>
      <c r="H42" s="32">
        <v>865</v>
      </c>
      <c r="I42" s="32"/>
      <c r="J42" s="32">
        <v>306</v>
      </c>
      <c r="K42" s="32">
        <v>110</v>
      </c>
      <c r="L42" s="29"/>
      <c r="M42" s="32"/>
      <c r="N42" s="32">
        <v>196</v>
      </c>
      <c r="O42" s="33"/>
    </row>
    <row r="43" spans="1:15" ht="15">
      <c r="A43" s="29">
        <v>38</v>
      </c>
      <c r="B43" s="30" t="s">
        <v>69</v>
      </c>
      <c r="C43" s="31" t="s">
        <v>213</v>
      </c>
      <c r="D43" s="30">
        <v>43684</v>
      </c>
      <c r="E43" s="30" t="s">
        <v>19</v>
      </c>
      <c r="F43" s="31" t="s">
        <v>225</v>
      </c>
      <c r="G43" s="32">
        <v>839</v>
      </c>
      <c r="H43" s="32">
        <v>612</v>
      </c>
      <c r="I43" s="32"/>
      <c r="J43" s="32">
        <v>227</v>
      </c>
      <c r="K43" s="32">
        <v>14</v>
      </c>
      <c r="L43" s="29"/>
      <c r="M43" s="32"/>
      <c r="N43" s="32">
        <v>213</v>
      </c>
      <c r="O43" s="33"/>
    </row>
    <row r="44" spans="1:15" ht="15">
      <c r="A44" s="29">
        <v>39</v>
      </c>
      <c r="B44" s="30" t="s">
        <v>69</v>
      </c>
      <c r="C44" s="31" t="s">
        <v>226</v>
      </c>
      <c r="D44" s="30">
        <v>47492</v>
      </c>
      <c r="E44" s="30" t="s">
        <v>19</v>
      </c>
      <c r="F44" s="31" t="s">
        <v>227</v>
      </c>
      <c r="G44" s="32">
        <v>1336</v>
      </c>
      <c r="H44" s="32">
        <v>984</v>
      </c>
      <c r="I44" s="32"/>
      <c r="J44" s="32">
        <v>352</v>
      </c>
      <c r="K44" s="32">
        <v>4</v>
      </c>
      <c r="L44" s="29"/>
      <c r="M44" s="32"/>
      <c r="N44" s="32">
        <v>348</v>
      </c>
      <c r="O44" s="33"/>
    </row>
    <row r="45" spans="1:15" ht="15">
      <c r="A45" s="29">
        <v>40</v>
      </c>
      <c r="B45" s="30" t="s">
        <v>79</v>
      </c>
      <c r="C45" s="31" t="s">
        <v>26</v>
      </c>
      <c r="D45" s="30">
        <v>47487</v>
      </c>
      <c r="E45" s="30" t="s">
        <v>19</v>
      </c>
      <c r="F45" s="31" t="s">
        <v>228</v>
      </c>
      <c r="G45" s="32">
        <v>1134</v>
      </c>
      <c r="H45" s="32">
        <v>836</v>
      </c>
      <c r="I45" s="32"/>
      <c r="J45" s="32">
        <v>298</v>
      </c>
      <c r="K45" s="32">
        <v>15.97</v>
      </c>
      <c r="L45" s="29"/>
      <c r="M45" s="32"/>
      <c r="N45" s="32">
        <v>282.03</v>
      </c>
      <c r="O45" s="33"/>
    </row>
    <row r="46" spans="1:15" ht="15">
      <c r="A46" s="29">
        <v>41</v>
      </c>
      <c r="B46" s="30" t="s">
        <v>79</v>
      </c>
      <c r="C46" s="31" t="s">
        <v>229</v>
      </c>
      <c r="D46" s="30">
        <v>46419</v>
      </c>
      <c r="E46" s="30" t="s">
        <v>19</v>
      </c>
      <c r="F46" s="31" t="s">
        <v>230</v>
      </c>
      <c r="G46" s="32">
        <v>1356</v>
      </c>
      <c r="H46" s="32">
        <v>928</v>
      </c>
      <c r="I46" s="32"/>
      <c r="J46" s="32">
        <v>428</v>
      </c>
      <c r="K46" s="32">
        <v>31.628</v>
      </c>
      <c r="L46" s="29"/>
      <c r="M46" s="32"/>
      <c r="N46" s="32">
        <v>396.372</v>
      </c>
      <c r="O46" s="33"/>
    </row>
    <row r="47" spans="1:15" ht="15">
      <c r="A47" s="29">
        <v>42</v>
      </c>
      <c r="B47" s="30" t="s">
        <v>79</v>
      </c>
      <c r="C47" s="31" t="s">
        <v>231</v>
      </c>
      <c r="D47" s="30">
        <v>38949</v>
      </c>
      <c r="E47" s="30" t="s">
        <v>19</v>
      </c>
      <c r="F47" s="31" t="s">
        <v>232</v>
      </c>
      <c r="G47" s="32">
        <v>1727</v>
      </c>
      <c r="H47" s="32">
        <v>1258</v>
      </c>
      <c r="I47" s="32"/>
      <c r="J47" s="32">
        <v>469</v>
      </c>
      <c r="K47" s="32">
        <v>1</v>
      </c>
      <c r="L47" s="29"/>
      <c r="M47" s="32"/>
      <c r="N47" s="32">
        <v>468</v>
      </c>
      <c r="O47" s="33"/>
    </row>
    <row r="48" spans="1:15" ht="15">
      <c r="A48" s="29">
        <v>43</v>
      </c>
      <c r="B48" s="30" t="s">
        <v>92</v>
      </c>
      <c r="C48" s="31" t="s">
        <v>233</v>
      </c>
      <c r="D48" s="30">
        <v>46554</v>
      </c>
      <c r="E48" s="30" t="s">
        <v>19</v>
      </c>
      <c r="F48" s="31" t="s">
        <v>234</v>
      </c>
      <c r="G48" s="32">
        <v>5646</v>
      </c>
      <c r="H48" s="32">
        <v>4263</v>
      </c>
      <c r="I48" s="32"/>
      <c r="J48" s="32">
        <v>1383</v>
      </c>
      <c r="K48" s="32">
        <v>18</v>
      </c>
      <c r="L48" s="29"/>
      <c r="M48" s="32"/>
      <c r="N48" s="32">
        <v>1365</v>
      </c>
      <c r="O48" s="33"/>
    </row>
    <row r="49" spans="1:15" ht="15">
      <c r="A49" s="29">
        <v>44</v>
      </c>
      <c r="B49" s="30" t="s">
        <v>92</v>
      </c>
      <c r="C49" s="31" t="s">
        <v>60</v>
      </c>
      <c r="D49" s="30">
        <v>41352</v>
      </c>
      <c r="E49" s="30" t="s">
        <v>19</v>
      </c>
      <c r="F49" s="31" t="s">
        <v>235</v>
      </c>
      <c r="G49" s="32">
        <v>6274</v>
      </c>
      <c r="H49" s="32">
        <v>6109</v>
      </c>
      <c r="I49" s="32"/>
      <c r="J49" s="32">
        <v>165</v>
      </c>
      <c r="K49" s="32">
        <v>35.58</v>
      </c>
      <c r="L49" s="29"/>
      <c r="M49" s="32"/>
      <c r="N49" s="32">
        <v>129.42</v>
      </c>
      <c r="O49" s="33"/>
    </row>
    <row r="50" spans="1:15" ht="15">
      <c r="A50" s="29">
        <v>45</v>
      </c>
      <c r="B50" s="30" t="s">
        <v>92</v>
      </c>
      <c r="C50" s="31" t="s">
        <v>122</v>
      </c>
      <c r="D50" s="30">
        <v>38955</v>
      </c>
      <c r="E50" s="30" t="s">
        <v>19</v>
      </c>
      <c r="F50" s="31" t="s">
        <v>236</v>
      </c>
      <c r="G50" s="32">
        <v>1868</v>
      </c>
      <c r="H50" s="32">
        <v>1377</v>
      </c>
      <c r="I50" s="32"/>
      <c r="J50" s="32">
        <v>491</v>
      </c>
      <c r="K50" s="32"/>
      <c r="L50" s="29"/>
      <c r="M50" s="32"/>
      <c r="N50" s="32">
        <v>491</v>
      </c>
      <c r="O50" s="33"/>
    </row>
    <row r="51" spans="1:15" ht="15">
      <c r="A51" s="29">
        <v>46</v>
      </c>
      <c r="B51" s="30" t="s">
        <v>92</v>
      </c>
      <c r="C51" s="31" t="s">
        <v>18</v>
      </c>
      <c r="D51" s="30">
        <v>46444</v>
      </c>
      <c r="E51" s="30" t="s">
        <v>19</v>
      </c>
      <c r="F51" s="31" t="s">
        <v>237</v>
      </c>
      <c r="G51" s="32">
        <v>1042</v>
      </c>
      <c r="H51" s="32">
        <v>758</v>
      </c>
      <c r="I51" s="32"/>
      <c r="J51" s="32">
        <v>284</v>
      </c>
      <c r="K51" s="32">
        <v>5.95</v>
      </c>
      <c r="L51" s="29"/>
      <c r="M51" s="32"/>
      <c r="N51" s="32">
        <v>278.05</v>
      </c>
      <c r="O51" s="33"/>
    </row>
    <row r="52" spans="1:15" ht="15">
      <c r="A52" s="29">
        <v>47</v>
      </c>
      <c r="B52" s="30" t="s">
        <v>92</v>
      </c>
      <c r="C52" s="31" t="s">
        <v>30</v>
      </c>
      <c r="D52" s="30">
        <v>46513</v>
      </c>
      <c r="E52" s="30" t="s">
        <v>19</v>
      </c>
      <c r="F52" s="31" t="s">
        <v>238</v>
      </c>
      <c r="G52" s="32">
        <v>652</v>
      </c>
      <c r="H52" s="32">
        <v>493</v>
      </c>
      <c r="I52" s="32"/>
      <c r="J52" s="32">
        <v>159</v>
      </c>
      <c r="K52" s="32">
        <v>18.46</v>
      </c>
      <c r="L52" s="29"/>
      <c r="M52" s="32"/>
      <c r="N52" s="32">
        <v>140.54</v>
      </c>
      <c r="O52" s="33"/>
    </row>
    <row r="53" spans="1:15" ht="15">
      <c r="A53" s="29">
        <v>48</v>
      </c>
      <c r="B53" s="30" t="s">
        <v>94</v>
      </c>
      <c r="C53" s="31" t="s">
        <v>239</v>
      </c>
      <c r="D53" s="30">
        <v>42877</v>
      </c>
      <c r="E53" s="30" t="s">
        <v>19</v>
      </c>
      <c r="F53" s="31" t="s">
        <v>240</v>
      </c>
      <c r="G53" s="32">
        <v>2440</v>
      </c>
      <c r="H53" s="32">
        <v>1827</v>
      </c>
      <c r="I53" s="32"/>
      <c r="J53" s="32">
        <v>613</v>
      </c>
      <c r="K53" s="32"/>
      <c r="L53" s="29"/>
      <c r="M53" s="32"/>
      <c r="N53" s="32">
        <v>613</v>
      </c>
      <c r="O53" s="33"/>
    </row>
    <row r="54" spans="1:15" ht="15">
      <c r="A54" s="29">
        <v>49</v>
      </c>
      <c r="B54" s="30" t="s">
        <v>241</v>
      </c>
      <c r="C54" s="31" t="s">
        <v>33</v>
      </c>
      <c r="D54" s="30">
        <v>46838</v>
      </c>
      <c r="E54" s="30" t="s">
        <v>19</v>
      </c>
      <c r="F54" s="31" t="s">
        <v>242</v>
      </c>
      <c r="G54" s="32">
        <v>732</v>
      </c>
      <c r="H54" s="32">
        <v>545</v>
      </c>
      <c r="I54" s="32"/>
      <c r="J54" s="32">
        <v>187</v>
      </c>
      <c r="K54" s="32">
        <v>14</v>
      </c>
      <c r="L54" s="29"/>
      <c r="M54" s="32"/>
      <c r="N54" s="32">
        <v>173</v>
      </c>
      <c r="O54" s="33"/>
    </row>
    <row r="55" spans="1:15" ht="15">
      <c r="A55" s="29">
        <v>50</v>
      </c>
      <c r="B55" s="30" t="s">
        <v>241</v>
      </c>
      <c r="C55" s="31" t="s">
        <v>243</v>
      </c>
      <c r="D55" s="30">
        <v>46839</v>
      </c>
      <c r="E55" s="30" t="s">
        <v>19</v>
      </c>
      <c r="F55" s="31" t="s">
        <v>244</v>
      </c>
      <c r="G55" s="32">
        <v>828</v>
      </c>
      <c r="H55" s="32">
        <v>577</v>
      </c>
      <c r="I55" s="32"/>
      <c r="J55" s="32">
        <v>251</v>
      </c>
      <c r="K55" s="32">
        <v>1.75</v>
      </c>
      <c r="L55" s="29"/>
      <c r="M55" s="32"/>
      <c r="N55" s="32">
        <v>249.25</v>
      </c>
      <c r="O55" s="33"/>
    </row>
    <row r="56" spans="1:15" ht="15">
      <c r="A56" s="29">
        <v>51</v>
      </c>
      <c r="B56" s="30" t="s">
        <v>245</v>
      </c>
      <c r="C56" s="31" t="s">
        <v>246</v>
      </c>
      <c r="D56" s="30">
        <v>41426</v>
      </c>
      <c r="E56" s="30" t="s">
        <v>19</v>
      </c>
      <c r="F56" s="31" t="s">
        <v>247</v>
      </c>
      <c r="G56" s="32">
        <v>3183</v>
      </c>
      <c r="H56" s="32">
        <v>2348</v>
      </c>
      <c r="I56" s="32"/>
      <c r="J56" s="32">
        <v>835</v>
      </c>
      <c r="K56" s="32">
        <v>4</v>
      </c>
      <c r="L56" s="29"/>
      <c r="M56" s="32"/>
      <c r="N56" s="32">
        <v>831</v>
      </c>
      <c r="O56" s="33"/>
    </row>
    <row r="57" spans="1:15" ht="15">
      <c r="A57" s="29">
        <v>52</v>
      </c>
      <c r="B57" s="30" t="s">
        <v>96</v>
      </c>
      <c r="C57" s="31" t="s">
        <v>71</v>
      </c>
      <c r="D57" s="30">
        <v>38957</v>
      </c>
      <c r="E57" s="30" t="s">
        <v>19</v>
      </c>
      <c r="F57" s="31" t="s">
        <v>248</v>
      </c>
      <c r="G57" s="32">
        <v>1095</v>
      </c>
      <c r="H57" s="32">
        <v>778</v>
      </c>
      <c r="I57" s="32"/>
      <c r="J57" s="32">
        <v>317</v>
      </c>
      <c r="K57" s="32">
        <v>28.688</v>
      </c>
      <c r="L57" s="29"/>
      <c r="M57" s="32"/>
      <c r="N57" s="32">
        <v>288.312</v>
      </c>
      <c r="O57" s="33"/>
    </row>
    <row r="58" spans="1:15" ht="15">
      <c r="A58" s="29">
        <v>53</v>
      </c>
      <c r="B58" s="30" t="s">
        <v>96</v>
      </c>
      <c r="C58" s="31" t="s">
        <v>125</v>
      </c>
      <c r="D58" s="30">
        <v>47496</v>
      </c>
      <c r="E58" s="30" t="s">
        <v>19</v>
      </c>
      <c r="F58" s="31" t="s">
        <v>249</v>
      </c>
      <c r="G58" s="32">
        <v>1492</v>
      </c>
      <c r="H58" s="32">
        <v>1082</v>
      </c>
      <c r="I58" s="32"/>
      <c r="J58" s="32">
        <v>410</v>
      </c>
      <c r="K58" s="32">
        <v>23.07</v>
      </c>
      <c r="L58" s="29"/>
      <c r="M58" s="32"/>
      <c r="N58" s="32">
        <v>386.93</v>
      </c>
      <c r="O58" s="33"/>
    </row>
    <row r="59" spans="1:15" ht="15">
      <c r="A59" s="29">
        <v>54</v>
      </c>
      <c r="B59" s="30" t="s">
        <v>96</v>
      </c>
      <c r="C59" s="31" t="s">
        <v>250</v>
      </c>
      <c r="D59" s="30">
        <v>42492</v>
      </c>
      <c r="E59" s="30" t="s">
        <v>19</v>
      </c>
      <c r="F59" s="31" t="s">
        <v>251</v>
      </c>
      <c r="G59" s="32">
        <v>1526</v>
      </c>
      <c r="H59" s="32">
        <v>1108</v>
      </c>
      <c r="I59" s="32"/>
      <c r="J59" s="32">
        <v>418</v>
      </c>
      <c r="K59" s="32">
        <v>62.976</v>
      </c>
      <c r="L59" s="29"/>
      <c r="M59" s="32"/>
      <c r="N59" s="32">
        <v>355.024</v>
      </c>
      <c r="O59" s="33"/>
    </row>
    <row r="60" spans="1:15" ht="15">
      <c r="A60" s="29">
        <v>55</v>
      </c>
      <c r="B60" s="30" t="s">
        <v>96</v>
      </c>
      <c r="C60" s="31" t="s">
        <v>252</v>
      </c>
      <c r="D60" s="30">
        <v>41250</v>
      </c>
      <c r="E60" s="30" t="s">
        <v>19</v>
      </c>
      <c r="F60" s="31" t="s">
        <v>253</v>
      </c>
      <c r="G60" s="32">
        <v>1111</v>
      </c>
      <c r="H60" s="32">
        <v>789</v>
      </c>
      <c r="I60" s="32"/>
      <c r="J60" s="32">
        <v>322</v>
      </c>
      <c r="K60" s="32">
        <v>63.43</v>
      </c>
      <c r="L60" s="29"/>
      <c r="M60" s="32"/>
      <c r="N60" s="32">
        <v>258.57</v>
      </c>
      <c r="O60" s="33"/>
    </row>
    <row r="61" spans="1:15" ht="15">
      <c r="A61" s="29">
        <v>56</v>
      </c>
      <c r="B61" s="30" t="s">
        <v>96</v>
      </c>
      <c r="C61" s="31" t="s">
        <v>254</v>
      </c>
      <c r="D61" s="30">
        <v>46401</v>
      </c>
      <c r="E61" s="30" t="s">
        <v>19</v>
      </c>
      <c r="F61" s="31" t="s">
        <v>255</v>
      </c>
      <c r="G61" s="32">
        <v>693</v>
      </c>
      <c r="H61" s="32">
        <v>494</v>
      </c>
      <c r="I61" s="32"/>
      <c r="J61" s="32">
        <v>199</v>
      </c>
      <c r="K61" s="32">
        <v>31.037</v>
      </c>
      <c r="L61" s="29"/>
      <c r="M61" s="32"/>
      <c r="N61" s="32">
        <v>167.963</v>
      </c>
      <c r="O61" s="33"/>
    </row>
    <row r="62" spans="1:15" ht="15">
      <c r="A62" s="29">
        <v>57</v>
      </c>
      <c r="B62" s="30" t="s">
        <v>96</v>
      </c>
      <c r="C62" s="31" t="s">
        <v>204</v>
      </c>
      <c r="D62" s="30">
        <v>44953</v>
      </c>
      <c r="E62" s="30" t="s">
        <v>19</v>
      </c>
      <c r="F62" s="31" t="s">
        <v>256</v>
      </c>
      <c r="G62" s="32">
        <v>1172</v>
      </c>
      <c r="H62" s="32">
        <v>871</v>
      </c>
      <c r="I62" s="32"/>
      <c r="J62" s="32">
        <v>301</v>
      </c>
      <c r="K62" s="32">
        <v>38</v>
      </c>
      <c r="L62" s="29"/>
      <c r="M62" s="32"/>
      <c r="N62" s="32">
        <v>263</v>
      </c>
      <c r="O62" s="33"/>
    </row>
    <row r="63" spans="1:15" ht="15">
      <c r="A63" s="29">
        <v>58</v>
      </c>
      <c r="B63" s="30" t="s">
        <v>96</v>
      </c>
      <c r="C63" s="31" t="s">
        <v>257</v>
      </c>
      <c r="D63" s="30">
        <v>47300</v>
      </c>
      <c r="E63" s="30" t="s">
        <v>19</v>
      </c>
      <c r="F63" s="31" t="s">
        <v>258</v>
      </c>
      <c r="G63" s="32">
        <v>975</v>
      </c>
      <c r="H63" s="32">
        <v>707</v>
      </c>
      <c r="I63" s="32"/>
      <c r="J63" s="32">
        <v>268</v>
      </c>
      <c r="K63" s="32">
        <v>12</v>
      </c>
      <c r="L63" s="29"/>
      <c r="M63" s="32"/>
      <c r="N63" s="32">
        <v>256</v>
      </c>
      <c r="O63" s="33"/>
    </row>
    <row r="64" spans="1:15" ht="15">
      <c r="A64" s="29">
        <v>59</v>
      </c>
      <c r="B64" s="30" t="s">
        <v>96</v>
      </c>
      <c r="C64" s="31" t="s">
        <v>211</v>
      </c>
      <c r="D64" s="30">
        <v>44924</v>
      </c>
      <c r="E64" s="30" t="s">
        <v>19</v>
      </c>
      <c r="F64" s="31" t="s">
        <v>259</v>
      </c>
      <c r="G64" s="32">
        <v>691</v>
      </c>
      <c r="H64" s="32">
        <v>393</v>
      </c>
      <c r="I64" s="32"/>
      <c r="J64" s="32">
        <v>298</v>
      </c>
      <c r="K64" s="32">
        <v>81</v>
      </c>
      <c r="L64" s="29"/>
      <c r="M64" s="32"/>
      <c r="N64" s="32">
        <v>217</v>
      </c>
      <c r="O64" s="33"/>
    </row>
    <row r="65" spans="1:15" ht="15">
      <c r="A65" s="29">
        <v>60</v>
      </c>
      <c r="B65" s="30" t="s">
        <v>96</v>
      </c>
      <c r="C65" s="31" t="s">
        <v>260</v>
      </c>
      <c r="D65" s="30">
        <v>43686</v>
      </c>
      <c r="E65" s="30" t="s">
        <v>19</v>
      </c>
      <c r="F65" s="31" t="s">
        <v>261</v>
      </c>
      <c r="G65" s="32">
        <v>1978</v>
      </c>
      <c r="H65" s="32">
        <v>1488</v>
      </c>
      <c r="I65" s="32"/>
      <c r="J65" s="32">
        <v>490</v>
      </c>
      <c r="K65" s="32"/>
      <c r="L65" s="29"/>
      <c r="M65" s="32"/>
      <c r="N65" s="32">
        <v>490</v>
      </c>
      <c r="O65" s="33"/>
    </row>
    <row r="66" spans="1:15" ht="15">
      <c r="A66" s="29">
        <v>61</v>
      </c>
      <c r="B66" s="30" t="s">
        <v>102</v>
      </c>
      <c r="C66" s="31" t="s">
        <v>33</v>
      </c>
      <c r="D66" s="30">
        <v>47439</v>
      </c>
      <c r="E66" s="30" t="s">
        <v>19</v>
      </c>
      <c r="F66" s="31" t="s">
        <v>262</v>
      </c>
      <c r="G66" s="32">
        <v>2486</v>
      </c>
      <c r="H66" s="32">
        <v>1830</v>
      </c>
      <c r="I66" s="32"/>
      <c r="J66" s="32">
        <v>656</v>
      </c>
      <c r="K66" s="32">
        <v>67.67</v>
      </c>
      <c r="L66" s="29"/>
      <c r="M66" s="32"/>
      <c r="N66" s="32">
        <v>588.33</v>
      </c>
      <c r="O66" s="33"/>
    </row>
    <row r="67" spans="1:15" ht="15">
      <c r="A67" s="29">
        <v>62</v>
      </c>
      <c r="B67" s="30" t="s">
        <v>102</v>
      </c>
      <c r="C67" s="31" t="s">
        <v>127</v>
      </c>
      <c r="D67" s="30">
        <v>46955</v>
      </c>
      <c r="E67" s="30" t="s">
        <v>19</v>
      </c>
      <c r="F67" s="31" t="s">
        <v>263</v>
      </c>
      <c r="G67" s="32">
        <v>922</v>
      </c>
      <c r="H67" s="32">
        <v>678</v>
      </c>
      <c r="I67" s="32"/>
      <c r="J67" s="32">
        <v>244</v>
      </c>
      <c r="K67" s="32"/>
      <c r="L67" s="29"/>
      <c r="M67" s="32"/>
      <c r="N67" s="32">
        <v>244</v>
      </c>
      <c r="O67" s="33"/>
    </row>
    <row r="68" spans="1:15" ht="15">
      <c r="A68" s="29">
        <v>63</v>
      </c>
      <c r="B68" s="30" t="s">
        <v>102</v>
      </c>
      <c r="C68" s="31" t="s">
        <v>62</v>
      </c>
      <c r="D68" s="30">
        <v>47296</v>
      </c>
      <c r="E68" s="30" t="s">
        <v>19</v>
      </c>
      <c r="F68" s="31" t="s">
        <v>264</v>
      </c>
      <c r="G68" s="32">
        <v>1714</v>
      </c>
      <c r="H68" s="32">
        <v>1263</v>
      </c>
      <c r="I68" s="32"/>
      <c r="J68" s="32">
        <v>451</v>
      </c>
      <c r="K68" s="32">
        <v>47.291</v>
      </c>
      <c r="L68" s="29"/>
      <c r="M68" s="32"/>
      <c r="N68" s="32">
        <v>403.709</v>
      </c>
      <c r="O68" s="33"/>
    </row>
    <row r="69" spans="1:15" ht="15">
      <c r="A69" s="29">
        <v>64</v>
      </c>
      <c r="B69" s="30" t="s">
        <v>102</v>
      </c>
      <c r="C69" s="31" t="s">
        <v>265</v>
      </c>
      <c r="D69" s="30">
        <v>44923</v>
      </c>
      <c r="E69" s="30" t="s">
        <v>19</v>
      </c>
      <c r="F69" s="31" t="s">
        <v>266</v>
      </c>
      <c r="G69" s="32">
        <v>2267</v>
      </c>
      <c r="H69" s="32">
        <v>1693</v>
      </c>
      <c r="I69" s="32"/>
      <c r="J69" s="32">
        <v>574</v>
      </c>
      <c r="K69" s="32">
        <v>22.35</v>
      </c>
      <c r="L69" s="29"/>
      <c r="M69" s="32"/>
      <c r="N69" s="32">
        <v>551.65</v>
      </c>
      <c r="O69" s="33"/>
    </row>
    <row r="70" spans="1:15" ht="15">
      <c r="A70" s="29">
        <v>65</v>
      </c>
      <c r="B70" s="30" t="s">
        <v>102</v>
      </c>
      <c r="C70" s="31" t="s">
        <v>204</v>
      </c>
      <c r="D70" s="30">
        <v>47408</v>
      </c>
      <c r="E70" s="30" t="s">
        <v>19</v>
      </c>
      <c r="F70" s="31" t="s">
        <v>267</v>
      </c>
      <c r="G70" s="32">
        <v>1783</v>
      </c>
      <c r="H70" s="32">
        <v>1259</v>
      </c>
      <c r="I70" s="32"/>
      <c r="J70" s="32">
        <v>524</v>
      </c>
      <c r="K70" s="32">
        <v>1</v>
      </c>
      <c r="L70" s="29"/>
      <c r="M70" s="32"/>
      <c r="N70" s="32">
        <v>523</v>
      </c>
      <c r="O70" s="33"/>
    </row>
    <row r="71" spans="1:15" ht="15">
      <c r="A71" s="29">
        <v>66</v>
      </c>
      <c r="B71" s="30" t="s">
        <v>102</v>
      </c>
      <c r="C71" s="31" t="s">
        <v>268</v>
      </c>
      <c r="D71" s="30">
        <v>46956</v>
      </c>
      <c r="E71" s="30" t="s">
        <v>19</v>
      </c>
      <c r="F71" s="31" t="s">
        <v>269</v>
      </c>
      <c r="G71" s="32">
        <v>1601</v>
      </c>
      <c r="H71" s="32">
        <v>1143</v>
      </c>
      <c r="I71" s="32"/>
      <c r="J71" s="32">
        <v>458</v>
      </c>
      <c r="K71" s="32">
        <v>50</v>
      </c>
      <c r="L71" s="29"/>
      <c r="M71" s="32"/>
      <c r="N71" s="32">
        <v>408</v>
      </c>
      <c r="O71" s="33"/>
    </row>
    <row r="72" spans="1:15" ht="15">
      <c r="A72" s="29">
        <v>67</v>
      </c>
      <c r="B72" s="30" t="s">
        <v>102</v>
      </c>
      <c r="C72" s="31" t="s">
        <v>270</v>
      </c>
      <c r="D72" s="30">
        <v>46778</v>
      </c>
      <c r="E72" s="30" t="s">
        <v>19</v>
      </c>
      <c r="F72" s="31" t="s">
        <v>271</v>
      </c>
      <c r="G72" s="32">
        <v>1874</v>
      </c>
      <c r="H72" s="32">
        <v>1360</v>
      </c>
      <c r="I72" s="32"/>
      <c r="J72" s="32">
        <v>514</v>
      </c>
      <c r="K72" s="32">
        <v>10.25</v>
      </c>
      <c r="L72" s="29"/>
      <c r="M72" s="32"/>
      <c r="N72" s="32">
        <v>503.75</v>
      </c>
      <c r="O72" s="33"/>
    </row>
    <row r="73" spans="1:15" ht="15">
      <c r="A73" s="29">
        <v>68</v>
      </c>
      <c r="B73" s="30" t="s">
        <v>115</v>
      </c>
      <c r="C73" s="31" t="s">
        <v>33</v>
      </c>
      <c r="D73" s="30">
        <v>46959</v>
      </c>
      <c r="E73" s="30" t="s">
        <v>19</v>
      </c>
      <c r="F73" s="31" t="s">
        <v>272</v>
      </c>
      <c r="G73" s="32">
        <v>1681</v>
      </c>
      <c r="H73" s="32">
        <v>1253</v>
      </c>
      <c r="I73" s="32"/>
      <c r="J73" s="32">
        <v>428</v>
      </c>
      <c r="K73" s="32">
        <v>11.361</v>
      </c>
      <c r="L73" s="29"/>
      <c r="M73" s="32"/>
      <c r="N73" s="32">
        <v>416.639</v>
      </c>
      <c r="O73" s="33"/>
    </row>
    <row r="74" spans="1:15" ht="15">
      <c r="A74" s="29">
        <v>69</v>
      </c>
      <c r="B74" s="30" t="s">
        <v>115</v>
      </c>
      <c r="C74" s="31" t="s">
        <v>107</v>
      </c>
      <c r="D74" s="30">
        <v>44913</v>
      </c>
      <c r="E74" s="30" t="s">
        <v>19</v>
      </c>
      <c r="F74" s="31" t="s">
        <v>273</v>
      </c>
      <c r="G74" s="32">
        <v>1436</v>
      </c>
      <c r="H74" s="32">
        <v>1118</v>
      </c>
      <c r="I74" s="32"/>
      <c r="J74" s="32">
        <v>318</v>
      </c>
      <c r="K74" s="32">
        <v>8</v>
      </c>
      <c r="L74" s="29"/>
      <c r="M74" s="32"/>
      <c r="N74" s="32">
        <v>310</v>
      </c>
      <c r="O74" s="33"/>
    </row>
    <row r="75" spans="1:15" ht="15">
      <c r="A75" s="29">
        <v>70</v>
      </c>
      <c r="B75" s="30" t="s">
        <v>115</v>
      </c>
      <c r="C75" s="31" t="s">
        <v>125</v>
      </c>
      <c r="D75" s="30">
        <v>47298</v>
      </c>
      <c r="E75" s="30" t="s">
        <v>19</v>
      </c>
      <c r="F75" s="31" t="s">
        <v>274</v>
      </c>
      <c r="G75" s="32">
        <v>1901</v>
      </c>
      <c r="H75" s="32">
        <v>1394</v>
      </c>
      <c r="I75" s="32"/>
      <c r="J75" s="32">
        <v>507</v>
      </c>
      <c r="K75" s="32">
        <v>8</v>
      </c>
      <c r="L75" s="29"/>
      <c r="M75" s="32"/>
      <c r="N75" s="32">
        <v>499</v>
      </c>
      <c r="O75" s="33"/>
    </row>
    <row r="76" spans="1:15" ht="15">
      <c r="A76" s="29">
        <v>71</v>
      </c>
      <c r="B76" s="30" t="s">
        <v>115</v>
      </c>
      <c r="C76" s="31" t="s">
        <v>42</v>
      </c>
      <c r="D76" s="30">
        <v>47493</v>
      </c>
      <c r="E76" s="30" t="s">
        <v>19</v>
      </c>
      <c r="F76" s="31" t="s">
        <v>275</v>
      </c>
      <c r="G76" s="32">
        <v>24407</v>
      </c>
      <c r="H76" s="32">
        <v>23867</v>
      </c>
      <c r="I76" s="32"/>
      <c r="J76" s="32">
        <v>540</v>
      </c>
      <c r="K76" s="32">
        <v>109</v>
      </c>
      <c r="L76" s="29"/>
      <c r="M76" s="32"/>
      <c r="N76" s="32">
        <v>431</v>
      </c>
      <c r="O76" s="33"/>
    </row>
    <row r="77" spans="1:15" ht="15">
      <c r="A77" s="29">
        <v>72</v>
      </c>
      <c r="B77" s="30" t="s">
        <v>115</v>
      </c>
      <c r="C77" s="31" t="s">
        <v>44</v>
      </c>
      <c r="D77" s="30">
        <v>43913</v>
      </c>
      <c r="E77" s="30" t="s">
        <v>19</v>
      </c>
      <c r="F77" s="31" t="s">
        <v>276</v>
      </c>
      <c r="G77" s="32">
        <v>1516</v>
      </c>
      <c r="H77" s="32">
        <v>1104</v>
      </c>
      <c r="I77" s="32"/>
      <c r="J77" s="32">
        <v>412</v>
      </c>
      <c r="K77" s="32">
        <v>5</v>
      </c>
      <c r="L77" s="29"/>
      <c r="M77" s="32"/>
      <c r="N77" s="32">
        <v>407</v>
      </c>
      <c r="O77" s="33"/>
    </row>
    <row r="78" spans="1:15" ht="15">
      <c r="A78" s="29">
        <v>73</v>
      </c>
      <c r="B78" s="30" t="s">
        <v>115</v>
      </c>
      <c r="C78" s="31" t="s">
        <v>277</v>
      </c>
      <c r="D78" s="30">
        <v>46961</v>
      </c>
      <c r="E78" s="30" t="s">
        <v>19</v>
      </c>
      <c r="F78" s="31" t="s">
        <v>278</v>
      </c>
      <c r="G78" s="32">
        <v>1204</v>
      </c>
      <c r="H78" s="32">
        <v>876</v>
      </c>
      <c r="I78" s="32"/>
      <c r="J78" s="32">
        <v>328</v>
      </c>
      <c r="K78" s="32"/>
      <c r="L78" s="29"/>
      <c r="M78" s="32"/>
      <c r="N78" s="32">
        <v>328</v>
      </c>
      <c r="O78" s="33"/>
    </row>
    <row r="79" spans="1:15" ht="15">
      <c r="A79" s="29">
        <v>74</v>
      </c>
      <c r="B79" s="30" t="s">
        <v>115</v>
      </c>
      <c r="C79" s="31" t="s">
        <v>279</v>
      </c>
      <c r="D79" s="30">
        <v>46962</v>
      </c>
      <c r="E79" s="30" t="s">
        <v>19</v>
      </c>
      <c r="F79" s="31" t="s">
        <v>280</v>
      </c>
      <c r="G79" s="32">
        <v>1264</v>
      </c>
      <c r="H79" s="32">
        <v>931</v>
      </c>
      <c r="I79" s="32"/>
      <c r="J79" s="32">
        <v>333</v>
      </c>
      <c r="K79" s="32"/>
      <c r="L79" s="29"/>
      <c r="M79" s="32"/>
      <c r="N79" s="32">
        <v>333</v>
      </c>
      <c r="O79" s="33"/>
    </row>
    <row r="80" spans="1:15" ht="15">
      <c r="A80" s="29">
        <v>75</v>
      </c>
      <c r="B80" s="30" t="s">
        <v>115</v>
      </c>
      <c r="C80" s="31" t="s">
        <v>281</v>
      </c>
      <c r="D80" s="30">
        <v>46963</v>
      </c>
      <c r="E80" s="30" t="s">
        <v>19</v>
      </c>
      <c r="F80" s="31" t="s">
        <v>282</v>
      </c>
      <c r="G80" s="32">
        <v>1569</v>
      </c>
      <c r="H80" s="32">
        <v>1117</v>
      </c>
      <c r="I80" s="32"/>
      <c r="J80" s="32">
        <v>452</v>
      </c>
      <c r="K80" s="32"/>
      <c r="L80" s="29"/>
      <c r="M80" s="32"/>
      <c r="N80" s="32">
        <v>452</v>
      </c>
      <c r="O80" s="33"/>
    </row>
    <row r="81" spans="1:15" ht="15">
      <c r="A81" s="29">
        <v>76</v>
      </c>
      <c r="B81" s="30" t="s">
        <v>115</v>
      </c>
      <c r="C81" s="31" t="s">
        <v>62</v>
      </c>
      <c r="D81" s="30">
        <v>46779</v>
      </c>
      <c r="E81" s="30" t="s">
        <v>19</v>
      </c>
      <c r="F81" s="31" t="s">
        <v>283</v>
      </c>
      <c r="G81" s="32">
        <v>884</v>
      </c>
      <c r="H81" s="32">
        <v>613</v>
      </c>
      <c r="I81" s="32"/>
      <c r="J81" s="32">
        <v>271</v>
      </c>
      <c r="K81" s="32">
        <v>3</v>
      </c>
      <c r="L81" s="29"/>
      <c r="M81" s="32"/>
      <c r="N81" s="32">
        <v>268</v>
      </c>
      <c r="O81" s="33"/>
    </row>
    <row r="82" spans="1:15" ht="15">
      <c r="A82" s="29">
        <v>77</v>
      </c>
      <c r="B82" s="30" t="s">
        <v>115</v>
      </c>
      <c r="C82" s="31" t="s">
        <v>204</v>
      </c>
      <c r="D82" s="30">
        <v>46964</v>
      </c>
      <c r="E82" s="30" t="s">
        <v>19</v>
      </c>
      <c r="F82" s="31" t="s">
        <v>284</v>
      </c>
      <c r="G82" s="32">
        <v>1452</v>
      </c>
      <c r="H82" s="32">
        <v>1061</v>
      </c>
      <c r="I82" s="32"/>
      <c r="J82" s="32">
        <v>391</v>
      </c>
      <c r="K82" s="32">
        <v>13</v>
      </c>
      <c r="L82" s="29"/>
      <c r="M82" s="32"/>
      <c r="N82" s="32">
        <v>378</v>
      </c>
      <c r="O82" s="33"/>
    </row>
    <row r="83" spans="1:15" ht="15">
      <c r="A83" s="29">
        <v>79</v>
      </c>
      <c r="B83" s="30" t="s">
        <v>115</v>
      </c>
      <c r="C83" s="31" t="s">
        <v>18</v>
      </c>
      <c r="D83" s="30">
        <v>46780</v>
      </c>
      <c r="E83" s="30" t="s">
        <v>19</v>
      </c>
      <c r="F83" s="31" t="s">
        <v>286</v>
      </c>
      <c r="G83" s="32">
        <v>9948</v>
      </c>
      <c r="H83" s="32">
        <v>9707</v>
      </c>
      <c r="I83" s="32"/>
      <c r="J83" s="32">
        <v>241</v>
      </c>
      <c r="K83" s="32">
        <v>1</v>
      </c>
      <c r="L83" s="29"/>
      <c r="M83" s="32"/>
      <c r="N83" s="32">
        <v>240</v>
      </c>
      <c r="O83" s="33"/>
    </row>
    <row r="84" spans="1:15" ht="15">
      <c r="A84" s="29">
        <v>80</v>
      </c>
      <c r="B84" s="30" t="s">
        <v>115</v>
      </c>
      <c r="C84" s="31" t="s">
        <v>28</v>
      </c>
      <c r="D84" s="30">
        <v>43685</v>
      </c>
      <c r="E84" s="30" t="s">
        <v>19</v>
      </c>
      <c r="F84" s="31" t="s">
        <v>287</v>
      </c>
      <c r="G84" s="32">
        <v>0</v>
      </c>
      <c r="H84" s="32">
        <v>1269</v>
      </c>
      <c r="I84" s="32"/>
      <c r="J84" s="32">
        <v>493.167</v>
      </c>
      <c r="K84" s="32">
        <v>27</v>
      </c>
      <c r="L84" s="29"/>
      <c r="M84" s="32"/>
      <c r="N84" s="32">
        <v>466.167</v>
      </c>
      <c r="O84" s="33" t="s">
        <v>330</v>
      </c>
    </row>
    <row r="85" spans="1:15" ht="15">
      <c r="A85" s="29">
        <v>81</v>
      </c>
      <c r="B85" s="30" t="s">
        <v>124</v>
      </c>
      <c r="C85" s="31" t="s">
        <v>116</v>
      </c>
      <c r="D85" s="30">
        <v>47297</v>
      </c>
      <c r="E85" s="30" t="s">
        <v>19</v>
      </c>
      <c r="F85" s="31" t="s">
        <v>288</v>
      </c>
      <c r="G85" s="32">
        <v>1525</v>
      </c>
      <c r="H85" s="32">
        <v>1138</v>
      </c>
      <c r="I85" s="32"/>
      <c r="J85" s="32">
        <v>387</v>
      </c>
      <c r="K85" s="32">
        <v>83.015</v>
      </c>
      <c r="L85" s="29"/>
      <c r="M85" s="32"/>
      <c r="N85" s="32">
        <v>303.985</v>
      </c>
      <c r="O85" s="33"/>
    </row>
    <row r="86" spans="1:15" ht="15">
      <c r="A86" s="29">
        <v>82</v>
      </c>
      <c r="B86" s="30" t="s">
        <v>124</v>
      </c>
      <c r="C86" s="31" t="s">
        <v>127</v>
      </c>
      <c r="D86" s="30">
        <v>47746</v>
      </c>
      <c r="E86" s="30" t="s">
        <v>19</v>
      </c>
      <c r="F86" s="31" t="s">
        <v>128</v>
      </c>
      <c r="G86" s="32">
        <v>1928</v>
      </c>
      <c r="H86" s="32">
        <v>1371</v>
      </c>
      <c r="I86" s="32"/>
      <c r="J86" s="32">
        <v>557</v>
      </c>
      <c r="K86" s="32">
        <v>4.56</v>
      </c>
      <c r="L86" s="29"/>
      <c r="M86" s="32"/>
      <c r="N86" s="32">
        <v>552.44</v>
      </c>
      <c r="O86" s="33"/>
    </row>
    <row r="87" spans="1:15" ht="15">
      <c r="A87" s="29">
        <v>83</v>
      </c>
      <c r="B87" s="30" t="s">
        <v>289</v>
      </c>
      <c r="C87" s="31" t="s">
        <v>290</v>
      </c>
      <c r="D87" s="30">
        <v>38950</v>
      </c>
      <c r="E87" s="30" t="s">
        <v>19</v>
      </c>
      <c r="F87" s="31" t="s">
        <v>291</v>
      </c>
      <c r="G87" s="32">
        <v>1908</v>
      </c>
      <c r="H87" s="32">
        <v>1417</v>
      </c>
      <c r="I87" s="32"/>
      <c r="J87" s="32">
        <v>491</v>
      </c>
      <c r="K87" s="32">
        <v>91.06</v>
      </c>
      <c r="L87" s="29"/>
      <c r="M87" s="32"/>
      <c r="N87" s="32">
        <v>399.94</v>
      </c>
      <c r="O87" s="33"/>
    </row>
    <row r="88" spans="1:15" ht="15">
      <c r="A88" s="29">
        <v>84</v>
      </c>
      <c r="B88" s="30" t="s">
        <v>289</v>
      </c>
      <c r="C88" s="31" t="s">
        <v>292</v>
      </c>
      <c r="D88" s="30">
        <v>42554</v>
      </c>
      <c r="E88" s="30" t="s">
        <v>19</v>
      </c>
      <c r="F88" s="31" t="s">
        <v>293</v>
      </c>
      <c r="G88" s="32">
        <v>802</v>
      </c>
      <c r="H88" s="32">
        <v>572</v>
      </c>
      <c r="I88" s="32"/>
      <c r="J88" s="32">
        <v>230</v>
      </c>
      <c r="K88" s="32">
        <v>9</v>
      </c>
      <c r="L88" s="29"/>
      <c r="M88" s="32"/>
      <c r="N88" s="32">
        <v>221</v>
      </c>
      <c r="O88" s="33"/>
    </row>
    <row r="89" spans="1:15" ht="15">
      <c r="A89" s="29">
        <v>85</v>
      </c>
      <c r="B89" s="30" t="s">
        <v>129</v>
      </c>
      <c r="C89" s="31" t="s">
        <v>145</v>
      </c>
      <c r="D89" s="30">
        <v>47159</v>
      </c>
      <c r="E89" s="30" t="s">
        <v>19</v>
      </c>
      <c r="F89" s="31" t="s">
        <v>294</v>
      </c>
      <c r="G89" s="32">
        <v>608</v>
      </c>
      <c r="H89" s="32">
        <v>428</v>
      </c>
      <c r="I89" s="32"/>
      <c r="J89" s="32">
        <v>180</v>
      </c>
      <c r="K89" s="32"/>
      <c r="L89" s="29"/>
      <c r="M89" s="32"/>
      <c r="N89" s="32">
        <v>180</v>
      </c>
      <c r="O89" s="33"/>
    </row>
    <row r="90" spans="1:15" ht="15">
      <c r="A90" s="29">
        <v>86</v>
      </c>
      <c r="B90" s="30" t="s">
        <v>131</v>
      </c>
      <c r="C90" s="31" t="s">
        <v>295</v>
      </c>
      <c r="D90" s="30">
        <v>46553</v>
      </c>
      <c r="E90" s="30" t="s">
        <v>19</v>
      </c>
      <c r="F90" s="31" t="s">
        <v>296</v>
      </c>
      <c r="G90" s="32">
        <v>1661</v>
      </c>
      <c r="H90" s="32">
        <v>1245</v>
      </c>
      <c r="I90" s="32"/>
      <c r="J90" s="32">
        <v>416</v>
      </c>
      <c r="K90" s="32"/>
      <c r="L90" s="29"/>
      <c r="M90" s="32"/>
      <c r="N90" s="32">
        <v>416</v>
      </c>
      <c r="O90" s="33"/>
    </row>
    <row r="91" spans="1:15" ht="15">
      <c r="A91" s="29">
        <v>87</v>
      </c>
      <c r="B91" s="30" t="s">
        <v>133</v>
      </c>
      <c r="C91" s="31" t="s">
        <v>54</v>
      </c>
      <c r="D91" s="30">
        <v>47152</v>
      </c>
      <c r="E91" s="30" t="s">
        <v>19</v>
      </c>
      <c r="F91" s="31" t="s">
        <v>297</v>
      </c>
      <c r="G91" s="32">
        <v>685</v>
      </c>
      <c r="H91" s="32">
        <v>517</v>
      </c>
      <c r="I91" s="32"/>
      <c r="J91" s="32">
        <v>168</v>
      </c>
      <c r="K91" s="32">
        <v>18</v>
      </c>
      <c r="L91" s="29"/>
      <c r="M91" s="32"/>
      <c r="N91" s="32">
        <v>150</v>
      </c>
      <c r="O91" s="33"/>
    </row>
    <row r="92" spans="1:15" ht="15">
      <c r="A92" s="29">
        <v>88</v>
      </c>
      <c r="B92" s="30" t="s">
        <v>133</v>
      </c>
      <c r="C92" s="31" t="s">
        <v>175</v>
      </c>
      <c r="D92" s="30">
        <v>47488</v>
      </c>
      <c r="E92" s="30" t="s">
        <v>19</v>
      </c>
      <c r="F92" s="31" t="s">
        <v>298</v>
      </c>
      <c r="G92" s="32">
        <v>873</v>
      </c>
      <c r="H92" s="32">
        <v>636</v>
      </c>
      <c r="I92" s="32"/>
      <c r="J92" s="32">
        <v>237</v>
      </c>
      <c r="K92" s="32">
        <v>1</v>
      </c>
      <c r="L92" s="29"/>
      <c r="M92" s="32"/>
      <c r="N92" s="32">
        <v>236</v>
      </c>
      <c r="O92" s="33"/>
    </row>
    <row r="93" spans="1:15" ht="15">
      <c r="A93" s="29">
        <v>89</v>
      </c>
      <c r="B93" s="30" t="s">
        <v>299</v>
      </c>
      <c r="C93" s="31" t="s">
        <v>49</v>
      </c>
      <c r="D93" s="30">
        <v>38256</v>
      </c>
      <c r="E93" s="30" t="s">
        <v>19</v>
      </c>
      <c r="F93" s="31" t="s">
        <v>300</v>
      </c>
      <c r="G93" s="32">
        <v>1852</v>
      </c>
      <c r="H93" s="32">
        <v>1374</v>
      </c>
      <c r="I93" s="32"/>
      <c r="J93" s="32">
        <v>478</v>
      </c>
      <c r="K93" s="32"/>
      <c r="L93" s="29"/>
      <c r="M93" s="32"/>
      <c r="N93" s="32">
        <v>478</v>
      </c>
      <c r="O93" s="33"/>
    </row>
    <row r="94" spans="1:15" ht="15">
      <c r="A94" s="29">
        <v>90</v>
      </c>
      <c r="B94" s="30" t="s">
        <v>144</v>
      </c>
      <c r="C94" s="31" t="s">
        <v>33</v>
      </c>
      <c r="D94" s="30">
        <v>38959</v>
      </c>
      <c r="E94" s="30" t="s">
        <v>19</v>
      </c>
      <c r="F94" s="31" t="s">
        <v>301</v>
      </c>
      <c r="G94" s="32">
        <v>16361</v>
      </c>
      <c r="H94" s="32">
        <v>15942</v>
      </c>
      <c r="I94" s="32"/>
      <c r="J94" s="32">
        <v>419</v>
      </c>
      <c r="K94" s="32">
        <v>59</v>
      </c>
      <c r="L94" s="29"/>
      <c r="M94" s="32"/>
      <c r="N94" s="32">
        <v>360</v>
      </c>
      <c r="O94" s="33"/>
    </row>
    <row r="95" spans="1:15" ht="15">
      <c r="A95" s="29">
        <v>91</v>
      </c>
      <c r="B95" s="30" t="s">
        <v>144</v>
      </c>
      <c r="C95" s="31" t="s">
        <v>49</v>
      </c>
      <c r="D95" s="30">
        <v>47160</v>
      </c>
      <c r="E95" s="30" t="s">
        <v>19</v>
      </c>
      <c r="F95" s="31" t="s">
        <v>302</v>
      </c>
      <c r="G95" s="32">
        <v>645</v>
      </c>
      <c r="H95" s="32">
        <v>456</v>
      </c>
      <c r="I95" s="32"/>
      <c r="J95" s="32">
        <v>189</v>
      </c>
      <c r="K95" s="32">
        <v>2</v>
      </c>
      <c r="L95" s="29"/>
      <c r="M95" s="32"/>
      <c r="N95" s="32">
        <v>187</v>
      </c>
      <c r="O95" s="33"/>
    </row>
    <row r="96" spans="1:15" ht="15">
      <c r="A96" s="29">
        <v>92</v>
      </c>
      <c r="B96" s="30" t="s">
        <v>144</v>
      </c>
      <c r="C96" s="31" t="s">
        <v>39</v>
      </c>
      <c r="D96" s="30">
        <v>42680</v>
      </c>
      <c r="E96" s="30" t="s">
        <v>19</v>
      </c>
      <c r="F96" s="31" t="s">
        <v>303</v>
      </c>
      <c r="G96" s="32">
        <v>1077</v>
      </c>
      <c r="H96" s="32">
        <v>777</v>
      </c>
      <c r="I96" s="32"/>
      <c r="J96" s="32">
        <v>300</v>
      </c>
      <c r="K96" s="32">
        <v>20.81</v>
      </c>
      <c r="L96" s="29"/>
      <c r="M96" s="32"/>
      <c r="N96" s="32">
        <v>279.19</v>
      </c>
      <c r="O96" s="33"/>
    </row>
    <row r="97" spans="1:15" ht="15">
      <c r="A97" s="29">
        <v>93</v>
      </c>
      <c r="B97" s="30" t="s">
        <v>304</v>
      </c>
      <c r="C97" s="31" t="s">
        <v>49</v>
      </c>
      <c r="D97" s="30">
        <v>43687</v>
      </c>
      <c r="E97" s="30" t="s">
        <v>19</v>
      </c>
      <c r="F97" s="31" t="s">
        <v>305</v>
      </c>
      <c r="G97" s="32">
        <v>887</v>
      </c>
      <c r="H97" s="32">
        <v>620</v>
      </c>
      <c r="I97" s="32"/>
      <c r="J97" s="32">
        <v>267</v>
      </c>
      <c r="K97" s="32">
        <v>1.62</v>
      </c>
      <c r="L97" s="29"/>
      <c r="M97" s="32"/>
      <c r="N97" s="32">
        <v>265.38</v>
      </c>
      <c r="O97" s="33"/>
    </row>
    <row r="98" spans="1:15" ht="15">
      <c r="A98" s="29">
        <v>94</v>
      </c>
      <c r="B98" s="30" t="s">
        <v>304</v>
      </c>
      <c r="C98" s="31" t="s">
        <v>71</v>
      </c>
      <c r="D98" s="30">
        <v>43531</v>
      </c>
      <c r="E98" s="30" t="s">
        <v>19</v>
      </c>
      <c r="F98" s="31" t="s">
        <v>306</v>
      </c>
      <c r="G98" s="32">
        <v>1207</v>
      </c>
      <c r="H98" s="32">
        <v>896</v>
      </c>
      <c r="I98" s="32"/>
      <c r="J98" s="32">
        <v>311</v>
      </c>
      <c r="K98" s="32">
        <v>56.239</v>
      </c>
      <c r="L98" s="29"/>
      <c r="M98" s="32"/>
      <c r="N98" s="32">
        <v>254.761</v>
      </c>
      <c r="O98" s="33"/>
    </row>
    <row r="99" spans="1:15" ht="15">
      <c r="A99" s="29">
        <v>95</v>
      </c>
      <c r="B99" s="30" t="s">
        <v>304</v>
      </c>
      <c r="C99" s="31" t="s">
        <v>151</v>
      </c>
      <c r="D99" s="30">
        <v>47302</v>
      </c>
      <c r="E99" s="30" t="s">
        <v>19</v>
      </c>
      <c r="F99" s="31" t="s">
        <v>307</v>
      </c>
      <c r="G99" s="32">
        <v>1216</v>
      </c>
      <c r="H99" s="32">
        <v>882</v>
      </c>
      <c r="I99" s="32"/>
      <c r="J99" s="32">
        <v>334</v>
      </c>
      <c r="K99" s="32">
        <v>1</v>
      </c>
      <c r="L99" s="29"/>
      <c r="M99" s="32"/>
      <c r="N99" s="32">
        <v>333</v>
      </c>
      <c r="O99" s="33"/>
    </row>
    <row r="100" spans="1:15" ht="15">
      <c r="A100" s="29">
        <v>96</v>
      </c>
      <c r="B100" s="30" t="s">
        <v>304</v>
      </c>
      <c r="C100" s="31" t="s">
        <v>250</v>
      </c>
      <c r="D100" s="30">
        <v>44954</v>
      </c>
      <c r="E100" s="30" t="s">
        <v>19</v>
      </c>
      <c r="F100" s="31" t="s">
        <v>308</v>
      </c>
      <c r="G100" s="32">
        <v>1504</v>
      </c>
      <c r="H100" s="32">
        <v>1108</v>
      </c>
      <c r="I100" s="32"/>
      <c r="J100" s="32">
        <v>396</v>
      </c>
      <c r="K100" s="32">
        <v>102.12</v>
      </c>
      <c r="L100" s="29"/>
      <c r="M100" s="32"/>
      <c r="N100" s="32">
        <v>293.88</v>
      </c>
      <c r="O100" s="33"/>
    </row>
    <row r="101" spans="1:15" ht="15">
      <c r="A101" s="29">
        <v>97</v>
      </c>
      <c r="B101" s="30" t="s">
        <v>309</v>
      </c>
      <c r="C101" s="31" t="s">
        <v>86</v>
      </c>
      <c r="D101" s="30">
        <v>46957</v>
      </c>
      <c r="E101" s="30" t="s">
        <v>19</v>
      </c>
      <c r="F101" s="31" t="s">
        <v>310</v>
      </c>
      <c r="G101" s="32">
        <v>1933</v>
      </c>
      <c r="H101" s="32">
        <v>1352</v>
      </c>
      <c r="I101" s="32">
        <v>-238</v>
      </c>
      <c r="J101" s="32">
        <v>343</v>
      </c>
      <c r="K101" s="32">
        <v>20</v>
      </c>
      <c r="L101" s="29"/>
      <c r="M101" s="32"/>
      <c r="N101" s="32">
        <v>323</v>
      </c>
      <c r="O101" s="33"/>
    </row>
    <row r="102" spans="1:15" ht="15">
      <c r="A102" s="29">
        <v>98</v>
      </c>
      <c r="B102" s="30" t="s">
        <v>309</v>
      </c>
      <c r="C102" s="31" t="s">
        <v>26</v>
      </c>
      <c r="D102" s="30">
        <v>46958</v>
      </c>
      <c r="E102" s="30" t="s">
        <v>19</v>
      </c>
      <c r="F102" s="31" t="s">
        <v>311</v>
      </c>
      <c r="G102" s="32">
        <v>1063</v>
      </c>
      <c r="H102" s="32">
        <v>724</v>
      </c>
      <c r="I102" s="32">
        <v>-192.39</v>
      </c>
      <c r="J102" s="32">
        <v>146.61</v>
      </c>
      <c r="K102" s="32">
        <v>1</v>
      </c>
      <c r="L102" s="29"/>
      <c r="M102" s="32"/>
      <c r="N102" s="32">
        <v>145.61</v>
      </c>
      <c r="O102" s="33"/>
    </row>
    <row r="103" spans="1:15" ht="15">
      <c r="A103" s="29">
        <v>99</v>
      </c>
      <c r="B103" s="30" t="s">
        <v>150</v>
      </c>
      <c r="C103" s="31" t="s">
        <v>312</v>
      </c>
      <c r="D103" s="30">
        <v>41350</v>
      </c>
      <c r="E103" s="30" t="s">
        <v>19</v>
      </c>
      <c r="F103" s="31" t="s">
        <v>313</v>
      </c>
      <c r="G103" s="32">
        <v>2399</v>
      </c>
      <c r="H103" s="32">
        <v>1714</v>
      </c>
      <c r="I103" s="32"/>
      <c r="J103" s="32">
        <v>685</v>
      </c>
      <c r="K103" s="32">
        <v>20.17</v>
      </c>
      <c r="L103" s="29"/>
      <c r="M103" s="32"/>
      <c r="N103" s="32">
        <v>664.83</v>
      </c>
      <c r="O103" s="33"/>
    </row>
    <row r="104" spans="1:15" ht="15">
      <c r="A104" s="29">
        <v>100</v>
      </c>
      <c r="B104" s="30" t="s">
        <v>150</v>
      </c>
      <c r="C104" s="31" t="s">
        <v>42</v>
      </c>
      <c r="D104" s="30">
        <v>47235</v>
      </c>
      <c r="E104" s="30" t="s">
        <v>19</v>
      </c>
      <c r="F104" s="31" t="s">
        <v>314</v>
      </c>
      <c r="G104" s="32">
        <v>1479</v>
      </c>
      <c r="H104" s="32">
        <v>1076</v>
      </c>
      <c r="I104" s="32"/>
      <c r="J104" s="32">
        <v>403</v>
      </c>
      <c r="K104" s="32">
        <v>17.386</v>
      </c>
      <c r="L104" s="29"/>
      <c r="M104" s="32"/>
      <c r="N104" s="32">
        <v>385.614</v>
      </c>
      <c r="O104" s="33"/>
    </row>
    <row r="105" spans="1:15" ht="15">
      <c r="A105" s="29">
        <v>101</v>
      </c>
      <c r="B105" s="30" t="s">
        <v>153</v>
      </c>
      <c r="C105" s="31" t="s">
        <v>290</v>
      </c>
      <c r="D105" s="30">
        <v>47236</v>
      </c>
      <c r="E105" s="30" t="s">
        <v>19</v>
      </c>
      <c r="F105" s="31" t="s">
        <v>315</v>
      </c>
      <c r="G105" s="32">
        <v>6570</v>
      </c>
      <c r="H105" s="32">
        <v>4869</v>
      </c>
      <c r="I105" s="32"/>
      <c r="J105" s="32">
        <v>1701</v>
      </c>
      <c r="K105" s="32"/>
      <c r="L105" s="29"/>
      <c r="M105" s="32"/>
      <c r="N105" s="32">
        <v>1701</v>
      </c>
      <c r="O105" s="33"/>
    </row>
    <row r="106" spans="1:15" ht="15">
      <c r="A106" s="29">
        <v>102</v>
      </c>
      <c r="B106" s="30" t="s">
        <v>153</v>
      </c>
      <c r="C106" s="31" t="s">
        <v>316</v>
      </c>
      <c r="D106" s="30">
        <v>38952</v>
      </c>
      <c r="E106" s="30" t="s">
        <v>19</v>
      </c>
      <c r="F106" s="31" t="s">
        <v>317</v>
      </c>
      <c r="G106" s="32">
        <v>628</v>
      </c>
      <c r="H106" s="32">
        <v>460</v>
      </c>
      <c r="I106" s="32"/>
      <c r="J106" s="32">
        <v>168</v>
      </c>
      <c r="K106" s="32">
        <v>5.93</v>
      </c>
      <c r="L106" s="29"/>
      <c r="M106" s="32"/>
      <c r="N106" s="32">
        <v>162.07</v>
      </c>
      <c r="O106" s="33"/>
    </row>
    <row r="107" spans="1:15" ht="15">
      <c r="A107" s="29">
        <v>103</v>
      </c>
      <c r="B107" s="30" t="s">
        <v>153</v>
      </c>
      <c r="C107" s="31" t="s">
        <v>318</v>
      </c>
      <c r="D107" s="30">
        <v>43240</v>
      </c>
      <c r="E107" s="30" t="s">
        <v>19</v>
      </c>
      <c r="F107" s="31" t="s">
        <v>319</v>
      </c>
      <c r="G107" s="32">
        <v>1312</v>
      </c>
      <c r="H107" s="32">
        <v>963</v>
      </c>
      <c r="I107" s="32"/>
      <c r="J107" s="32">
        <v>349</v>
      </c>
      <c r="K107" s="32"/>
      <c r="L107" s="29"/>
      <c r="M107" s="32"/>
      <c r="N107" s="32">
        <v>349</v>
      </c>
      <c r="O107" s="33"/>
    </row>
    <row r="108" spans="1:15" ht="15">
      <c r="A108" s="29">
        <v>104</v>
      </c>
      <c r="B108" s="30" t="s">
        <v>320</v>
      </c>
      <c r="C108" s="31" t="s">
        <v>312</v>
      </c>
      <c r="D108" s="30">
        <v>43271</v>
      </c>
      <c r="E108" s="30" t="s">
        <v>19</v>
      </c>
      <c r="F108" s="31" t="s">
        <v>321</v>
      </c>
      <c r="G108" s="32">
        <v>841</v>
      </c>
      <c r="H108" s="32">
        <v>608</v>
      </c>
      <c r="I108" s="32"/>
      <c r="J108" s="32">
        <v>233</v>
      </c>
      <c r="K108" s="32">
        <v>1.206</v>
      </c>
      <c r="L108" s="29"/>
      <c r="M108" s="32"/>
      <c r="N108" s="32">
        <v>231.794</v>
      </c>
      <c r="O108" s="33"/>
    </row>
    <row r="109" spans="1:15" ht="15">
      <c r="A109" s="29">
        <v>105</v>
      </c>
      <c r="B109" s="30" t="s">
        <v>156</v>
      </c>
      <c r="C109" s="31" t="s">
        <v>257</v>
      </c>
      <c r="D109" s="30">
        <v>47294</v>
      </c>
      <c r="E109" s="30" t="s">
        <v>19</v>
      </c>
      <c r="F109" s="31" t="s">
        <v>322</v>
      </c>
      <c r="G109" s="32">
        <v>2096</v>
      </c>
      <c r="H109" s="32">
        <v>1565</v>
      </c>
      <c r="I109" s="32"/>
      <c r="J109" s="32">
        <v>531</v>
      </c>
      <c r="K109" s="32">
        <v>132.698</v>
      </c>
      <c r="L109" s="29"/>
      <c r="M109" s="32"/>
      <c r="N109" s="32">
        <v>398.302</v>
      </c>
      <c r="O109" s="33"/>
    </row>
    <row r="110" spans="1:15" ht="15">
      <c r="A110" s="29">
        <v>106</v>
      </c>
      <c r="B110" s="30" t="s">
        <v>156</v>
      </c>
      <c r="C110" s="31" t="s">
        <v>157</v>
      </c>
      <c r="D110" s="30">
        <v>47744</v>
      </c>
      <c r="E110" s="30" t="s">
        <v>19</v>
      </c>
      <c r="F110" s="31" t="s">
        <v>158</v>
      </c>
      <c r="G110" s="32">
        <v>672</v>
      </c>
      <c r="H110" s="32">
        <v>504</v>
      </c>
      <c r="I110" s="32"/>
      <c r="J110" s="32">
        <v>168</v>
      </c>
      <c r="K110" s="32">
        <v>9</v>
      </c>
      <c r="L110" s="29"/>
      <c r="M110" s="32"/>
      <c r="N110" s="32">
        <v>159</v>
      </c>
      <c r="O110" s="33"/>
    </row>
    <row r="111" spans="1:15" ht="15">
      <c r="A111" s="29">
        <v>107</v>
      </c>
      <c r="B111" s="30" t="s">
        <v>156</v>
      </c>
      <c r="C111" s="31" t="s">
        <v>323</v>
      </c>
      <c r="D111" s="30">
        <v>46950</v>
      </c>
      <c r="E111" s="30" t="s">
        <v>19</v>
      </c>
      <c r="F111" s="31" t="s">
        <v>324</v>
      </c>
      <c r="G111" s="32">
        <v>1378</v>
      </c>
      <c r="H111" s="32">
        <v>967</v>
      </c>
      <c r="I111" s="32"/>
      <c r="J111" s="32">
        <v>411</v>
      </c>
      <c r="K111" s="32"/>
      <c r="L111" s="29"/>
      <c r="M111" s="32"/>
      <c r="N111" s="32">
        <v>411</v>
      </c>
      <c r="O111" s="33"/>
    </row>
    <row r="112" spans="1:15" ht="15">
      <c r="A112" s="29">
        <v>108</v>
      </c>
      <c r="B112" s="30" t="s">
        <v>156</v>
      </c>
      <c r="C112" s="31" t="s">
        <v>325</v>
      </c>
      <c r="D112" s="30">
        <v>46951</v>
      </c>
      <c r="E112" s="30" t="s">
        <v>19</v>
      </c>
      <c r="F112" s="31" t="s">
        <v>326</v>
      </c>
      <c r="G112" s="32">
        <v>1086</v>
      </c>
      <c r="H112" s="32">
        <v>798</v>
      </c>
      <c r="I112" s="32"/>
      <c r="J112" s="32">
        <v>288</v>
      </c>
      <c r="K112" s="32">
        <v>2</v>
      </c>
      <c r="L112" s="29"/>
      <c r="M112" s="32"/>
      <c r="N112" s="32">
        <v>286</v>
      </c>
      <c r="O112" s="33"/>
    </row>
    <row r="113" spans="1:15" ht="15">
      <c r="A113" s="108" t="s">
        <v>159</v>
      </c>
      <c r="B113" s="108"/>
      <c r="C113" s="108"/>
      <c r="D113" s="108"/>
      <c r="E113" s="108"/>
      <c r="F113" s="108"/>
      <c r="G113" s="36">
        <v>240272</v>
      </c>
      <c r="H113" s="36">
        <v>193380</v>
      </c>
      <c r="I113" s="36">
        <v>-2733.72</v>
      </c>
      <c r="J113" s="36">
        <v>46774.447</v>
      </c>
      <c r="K113" s="36">
        <v>2092.835</v>
      </c>
      <c r="L113" s="38">
        <v>0</v>
      </c>
      <c r="M113" s="36">
        <v>0</v>
      </c>
      <c r="N113" s="36">
        <v>44681.612000000016</v>
      </c>
      <c r="O113" s="39">
        <v>1</v>
      </c>
    </row>
    <row r="115" spans="1:15" ht="15">
      <c r="A115" s="109" t="s">
        <v>338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43"/>
      <c r="L115" s="43"/>
      <c r="M115" s="43"/>
      <c r="N115" s="43"/>
      <c r="O115" s="43"/>
    </row>
    <row r="116" spans="1:15" ht="15">
      <c r="A116" s="110" t="s">
        <v>339</v>
      </c>
      <c r="B116" s="108"/>
      <c r="C116" s="108"/>
      <c r="D116" s="110" t="s">
        <v>340</v>
      </c>
      <c r="E116" s="108"/>
      <c r="F116" s="111" t="s">
        <v>341</v>
      </c>
      <c r="G116" s="108"/>
      <c r="H116" s="108"/>
      <c r="I116" s="108"/>
      <c r="J116" s="108"/>
      <c r="K116" s="43"/>
      <c r="L116" s="43"/>
      <c r="M116" s="43"/>
      <c r="N116" s="43"/>
      <c r="O116" s="43"/>
    </row>
  </sheetData>
  <sheetProtection/>
  <mergeCells count="18">
    <mergeCell ref="A113:F113"/>
    <mergeCell ref="A115:J115"/>
    <mergeCell ref="A116:C116"/>
    <mergeCell ref="D116:E116"/>
    <mergeCell ref="F116:J116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55">
      <selection activeCell="E66" sqref="E66"/>
    </sheetView>
  </sheetViews>
  <sheetFormatPr defaultColWidth="9.140625" defaultRowHeight="15"/>
  <cols>
    <col min="1" max="1" width="4.28125" style="1" customWidth="1"/>
    <col min="2" max="2" width="22.28125" style="1" customWidth="1"/>
    <col min="3" max="3" width="5.8515625" style="1" customWidth="1"/>
    <col min="4" max="4" width="9.140625" style="1" customWidth="1"/>
    <col min="5" max="5" width="5.8515625" style="1" customWidth="1"/>
    <col min="6" max="6" width="9.140625" style="1" customWidth="1"/>
    <col min="7" max="7" width="10.28125" style="1" customWidth="1"/>
    <col min="8" max="8" width="10.00390625" style="1" customWidth="1"/>
    <col min="9" max="9" width="10.140625" style="1" customWidth="1"/>
    <col min="10" max="16384" width="9.140625" style="1" customWidth="1"/>
  </cols>
  <sheetData>
    <row r="1" spans="1:15" ht="15">
      <c r="A1" s="106" t="s">
        <v>342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5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343</v>
      </c>
      <c r="H3" s="105" t="s">
        <v>344</v>
      </c>
      <c r="I3" s="105" t="s">
        <v>9</v>
      </c>
      <c r="J3" s="105" t="s">
        <v>10</v>
      </c>
      <c r="K3" s="105" t="s">
        <v>11</v>
      </c>
      <c r="L3" s="105"/>
      <c r="M3" s="105"/>
      <c r="N3" s="105"/>
      <c r="O3" s="105" t="s">
        <v>12</v>
      </c>
    </row>
    <row r="4" spans="1:15" ht="15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40" t="s">
        <v>13</v>
      </c>
      <c r="L4" s="40" t="s">
        <v>14</v>
      </c>
      <c r="M4" s="40" t="s">
        <v>15</v>
      </c>
      <c r="N4" s="40" t="s">
        <v>16</v>
      </c>
      <c r="O4" s="105"/>
    </row>
    <row r="5" spans="1:15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">
      <c r="A6" s="5">
        <v>1</v>
      </c>
      <c r="B6" s="6" t="s">
        <v>17</v>
      </c>
      <c r="C6" s="7" t="s">
        <v>18</v>
      </c>
      <c r="D6" s="6">
        <v>25220</v>
      </c>
      <c r="E6" s="6" t="s">
        <v>19</v>
      </c>
      <c r="F6" s="7" t="s">
        <v>20</v>
      </c>
      <c r="G6" s="8">
        <v>1666</v>
      </c>
      <c r="H6" s="8">
        <v>1269</v>
      </c>
      <c r="I6" s="8"/>
      <c r="J6" s="8">
        <v>397</v>
      </c>
      <c r="K6" s="8">
        <v>114.73</v>
      </c>
      <c r="L6" s="5"/>
      <c r="M6" s="8"/>
      <c r="N6" s="8">
        <v>282.27</v>
      </c>
      <c r="O6" s="9"/>
    </row>
    <row r="7" spans="1:15" ht="15">
      <c r="A7" s="5">
        <v>2</v>
      </c>
      <c r="B7" s="6" t="s">
        <v>17</v>
      </c>
      <c r="C7" s="7" t="s">
        <v>21</v>
      </c>
      <c r="D7" s="6">
        <v>24557</v>
      </c>
      <c r="E7" s="6" t="s">
        <v>19</v>
      </c>
      <c r="F7" s="7" t="s">
        <v>22</v>
      </c>
      <c r="G7" s="8">
        <v>1691</v>
      </c>
      <c r="H7" s="8">
        <v>1315</v>
      </c>
      <c r="I7" s="8"/>
      <c r="J7" s="8">
        <v>376</v>
      </c>
      <c r="K7" s="8">
        <v>255.44</v>
      </c>
      <c r="L7" s="5"/>
      <c r="M7" s="8"/>
      <c r="N7" s="8">
        <v>120.56</v>
      </c>
      <c r="O7" s="9"/>
    </row>
    <row r="8" spans="1:15" ht="15">
      <c r="A8" s="5">
        <v>3</v>
      </c>
      <c r="B8" s="6" t="s">
        <v>17</v>
      </c>
      <c r="C8" s="7" t="s">
        <v>23</v>
      </c>
      <c r="D8" s="6">
        <v>24559</v>
      </c>
      <c r="E8" s="6" t="s">
        <v>19</v>
      </c>
      <c r="F8" s="7" t="s">
        <v>24</v>
      </c>
      <c r="G8" s="8">
        <v>1764</v>
      </c>
      <c r="H8" s="8">
        <v>1390</v>
      </c>
      <c r="I8" s="8"/>
      <c r="J8" s="8">
        <v>374</v>
      </c>
      <c r="K8" s="8"/>
      <c r="L8" s="5"/>
      <c r="M8" s="8"/>
      <c r="N8" s="8">
        <v>374</v>
      </c>
      <c r="O8" s="9"/>
    </row>
    <row r="9" spans="1:15" ht="15">
      <c r="A9" s="5">
        <v>4</v>
      </c>
      <c r="B9" s="6" t="s">
        <v>25</v>
      </c>
      <c r="C9" s="7" t="s">
        <v>26</v>
      </c>
      <c r="D9" s="6">
        <v>24596</v>
      </c>
      <c r="E9" s="6" t="s">
        <v>19</v>
      </c>
      <c r="F9" s="7" t="s">
        <v>27</v>
      </c>
      <c r="G9" s="8">
        <v>2238</v>
      </c>
      <c r="H9" s="8">
        <v>1774</v>
      </c>
      <c r="I9" s="8"/>
      <c r="J9" s="8">
        <v>464</v>
      </c>
      <c r="K9" s="8"/>
      <c r="L9" s="5"/>
      <c r="M9" s="8"/>
      <c r="N9" s="8">
        <v>464</v>
      </c>
      <c r="O9" s="9"/>
    </row>
    <row r="10" spans="1:15" ht="15">
      <c r="A10" s="5">
        <v>5</v>
      </c>
      <c r="B10" s="6" t="s">
        <v>25</v>
      </c>
      <c r="C10" s="7" t="s">
        <v>28</v>
      </c>
      <c r="D10" s="6">
        <v>24597</v>
      </c>
      <c r="E10" s="6" t="s">
        <v>19</v>
      </c>
      <c r="F10" s="7" t="s">
        <v>29</v>
      </c>
      <c r="G10" s="8">
        <v>2361</v>
      </c>
      <c r="H10" s="8">
        <v>1833</v>
      </c>
      <c r="I10" s="8"/>
      <c r="J10" s="8">
        <v>528</v>
      </c>
      <c r="K10" s="8"/>
      <c r="L10" s="5"/>
      <c r="M10" s="8"/>
      <c r="N10" s="8">
        <v>528</v>
      </c>
      <c r="O10" s="9"/>
    </row>
    <row r="11" spans="1:15" ht="15">
      <c r="A11" s="5">
        <v>6</v>
      </c>
      <c r="B11" s="6" t="s">
        <v>25</v>
      </c>
      <c r="C11" s="7" t="s">
        <v>30</v>
      </c>
      <c r="D11" s="6">
        <v>24598</v>
      </c>
      <c r="E11" s="6" t="s">
        <v>19</v>
      </c>
      <c r="F11" s="7" t="s">
        <v>31</v>
      </c>
      <c r="G11" s="8">
        <v>2182</v>
      </c>
      <c r="H11" s="8">
        <v>1698</v>
      </c>
      <c r="I11" s="8"/>
      <c r="J11" s="8">
        <v>484</v>
      </c>
      <c r="K11" s="8"/>
      <c r="L11" s="5"/>
      <c r="M11" s="8"/>
      <c r="N11" s="8">
        <v>484</v>
      </c>
      <c r="O11" s="9"/>
    </row>
    <row r="12" spans="1:15" ht="15">
      <c r="A12" s="5">
        <v>7</v>
      </c>
      <c r="B12" s="6" t="s">
        <v>32</v>
      </c>
      <c r="C12" s="7" t="s">
        <v>33</v>
      </c>
      <c r="D12" s="6">
        <v>24776</v>
      </c>
      <c r="E12" s="6" t="s">
        <v>19</v>
      </c>
      <c r="F12" s="7" t="s">
        <v>34</v>
      </c>
      <c r="G12" s="8">
        <v>2595</v>
      </c>
      <c r="H12" s="8">
        <v>2054</v>
      </c>
      <c r="I12" s="8"/>
      <c r="J12" s="8">
        <v>541</v>
      </c>
      <c r="K12" s="8">
        <v>16.18</v>
      </c>
      <c r="L12" s="5"/>
      <c r="M12" s="8"/>
      <c r="N12" s="8">
        <v>524.82</v>
      </c>
      <c r="O12" s="9"/>
    </row>
    <row r="13" spans="1:15" ht="15">
      <c r="A13" s="5">
        <v>8</v>
      </c>
      <c r="B13" s="6" t="s">
        <v>35</v>
      </c>
      <c r="C13" s="7" t="s">
        <v>36</v>
      </c>
      <c r="D13" s="6">
        <v>24674</v>
      </c>
      <c r="E13" s="6" t="s">
        <v>19</v>
      </c>
      <c r="F13" s="7" t="s">
        <v>37</v>
      </c>
      <c r="G13" s="8">
        <v>6336</v>
      </c>
      <c r="H13" s="8">
        <v>5088</v>
      </c>
      <c r="I13" s="8"/>
      <c r="J13" s="8">
        <v>1248</v>
      </c>
      <c r="K13" s="8"/>
      <c r="L13" s="5"/>
      <c r="M13" s="8"/>
      <c r="N13" s="8">
        <v>1248</v>
      </c>
      <c r="O13" s="9"/>
    </row>
    <row r="14" spans="1:15" ht="15">
      <c r="A14" s="5">
        <v>9</v>
      </c>
      <c r="B14" s="6" t="s">
        <v>38</v>
      </c>
      <c r="C14" s="7" t="s">
        <v>39</v>
      </c>
      <c r="D14" s="6">
        <v>24781</v>
      </c>
      <c r="E14" s="6" t="s">
        <v>19</v>
      </c>
      <c r="F14" s="7" t="s">
        <v>40</v>
      </c>
      <c r="G14" s="8">
        <v>7162</v>
      </c>
      <c r="H14" s="8">
        <v>5641</v>
      </c>
      <c r="I14" s="8"/>
      <c r="J14" s="8">
        <v>1521</v>
      </c>
      <c r="K14" s="8">
        <v>61</v>
      </c>
      <c r="L14" s="5"/>
      <c r="M14" s="8"/>
      <c r="N14" s="8">
        <v>1460</v>
      </c>
      <c r="O14" s="9"/>
    </row>
    <row r="15" spans="1:15" ht="15">
      <c r="A15" s="5">
        <v>10</v>
      </c>
      <c r="B15" s="6" t="s">
        <v>41</v>
      </c>
      <c r="C15" s="7" t="s">
        <v>42</v>
      </c>
      <c r="D15" s="6">
        <v>24657</v>
      </c>
      <c r="E15" s="6" t="s">
        <v>19</v>
      </c>
      <c r="F15" s="7" t="s">
        <v>43</v>
      </c>
      <c r="G15" s="8">
        <v>3490</v>
      </c>
      <c r="H15" s="8">
        <v>2754</v>
      </c>
      <c r="I15" s="8"/>
      <c r="J15" s="8">
        <v>736</v>
      </c>
      <c r="K15" s="8">
        <v>27.69</v>
      </c>
      <c r="L15" s="5"/>
      <c r="M15" s="8"/>
      <c r="N15" s="8">
        <v>708.31</v>
      </c>
      <c r="O15" s="9"/>
    </row>
    <row r="16" spans="1:15" ht="15">
      <c r="A16" s="5">
        <v>11</v>
      </c>
      <c r="B16" s="6" t="s">
        <v>41</v>
      </c>
      <c r="C16" s="7" t="s">
        <v>44</v>
      </c>
      <c r="D16" s="6">
        <v>24031</v>
      </c>
      <c r="E16" s="6" t="s">
        <v>19</v>
      </c>
      <c r="F16" s="7" t="s">
        <v>45</v>
      </c>
      <c r="G16" s="8">
        <v>5478</v>
      </c>
      <c r="H16" s="8">
        <v>4302</v>
      </c>
      <c r="I16" s="8"/>
      <c r="J16" s="8">
        <v>1176</v>
      </c>
      <c r="K16" s="8">
        <v>31.36</v>
      </c>
      <c r="L16" s="5"/>
      <c r="M16" s="8"/>
      <c r="N16" s="8">
        <v>1144.64</v>
      </c>
      <c r="O16" s="9"/>
    </row>
    <row r="17" spans="1:15" ht="15">
      <c r="A17" s="5">
        <v>12</v>
      </c>
      <c r="B17" s="6" t="s">
        <v>46</v>
      </c>
      <c r="C17" s="7" t="s">
        <v>47</v>
      </c>
      <c r="D17" s="6">
        <v>24676</v>
      </c>
      <c r="E17" s="6" t="s">
        <v>19</v>
      </c>
      <c r="F17" s="7" t="s">
        <v>48</v>
      </c>
      <c r="G17" s="8">
        <v>7347</v>
      </c>
      <c r="H17" s="8">
        <v>5814</v>
      </c>
      <c r="I17" s="8"/>
      <c r="J17" s="8">
        <v>1533</v>
      </c>
      <c r="K17" s="8"/>
      <c r="L17" s="5"/>
      <c r="M17" s="8"/>
      <c r="N17" s="8">
        <v>1533</v>
      </c>
      <c r="O17" s="9"/>
    </row>
    <row r="18" spans="1:15" ht="15">
      <c r="A18" s="5">
        <v>13</v>
      </c>
      <c r="B18" s="6" t="s">
        <v>46</v>
      </c>
      <c r="C18" s="7" t="s">
        <v>49</v>
      </c>
      <c r="D18" s="6">
        <v>24677</v>
      </c>
      <c r="E18" s="6" t="s">
        <v>19</v>
      </c>
      <c r="F18" s="7" t="s">
        <v>50</v>
      </c>
      <c r="G18" s="8">
        <v>4956</v>
      </c>
      <c r="H18" s="8">
        <v>3929</v>
      </c>
      <c r="I18" s="8"/>
      <c r="J18" s="8">
        <v>1027</v>
      </c>
      <c r="K18" s="8"/>
      <c r="L18" s="5"/>
      <c r="M18" s="8"/>
      <c r="N18" s="8">
        <v>1027</v>
      </c>
      <c r="O18" s="9"/>
    </row>
    <row r="19" spans="1:15" ht="15">
      <c r="A19" s="5">
        <v>14</v>
      </c>
      <c r="B19" s="6" t="s">
        <v>46</v>
      </c>
      <c r="C19" s="7" t="s">
        <v>51</v>
      </c>
      <c r="D19" s="6">
        <v>24678</v>
      </c>
      <c r="E19" s="6" t="s">
        <v>19</v>
      </c>
      <c r="F19" s="7" t="s">
        <v>52</v>
      </c>
      <c r="G19" s="8">
        <v>2675</v>
      </c>
      <c r="H19" s="8">
        <v>2104</v>
      </c>
      <c r="I19" s="8"/>
      <c r="J19" s="8">
        <v>571</v>
      </c>
      <c r="K19" s="8"/>
      <c r="L19" s="5"/>
      <c r="M19" s="8"/>
      <c r="N19" s="8">
        <v>571</v>
      </c>
      <c r="O19" s="9"/>
    </row>
    <row r="20" spans="1:15" ht="15">
      <c r="A20" s="5">
        <v>15</v>
      </c>
      <c r="B20" s="6" t="s">
        <v>53</v>
      </c>
      <c r="C20" s="7" t="s">
        <v>54</v>
      </c>
      <c r="D20" s="6">
        <v>24763</v>
      </c>
      <c r="E20" s="6" t="s">
        <v>19</v>
      </c>
      <c r="F20" s="7" t="s">
        <v>55</v>
      </c>
      <c r="G20" s="8">
        <v>1576</v>
      </c>
      <c r="H20" s="8">
        <v>1251</v>
      </c>
      <c r="I20" s="8"/>
      <c r="J20" s="8">
        <v>325</v>
      </c>
      <c r="K20" s="8">
        <v>22</v>
      </c>
      <c r="L20" s="5"/>
      <c r="M20" s="8"/>
      <c r="N20" s="8">
        <v>303</v>
      </c>
      <c r="O20" s="9"/>
    </row>
    <row r="21" spans="1:15" ht="15">
      <c r="A21" s="5">
        <v>16</v>
      </c>
      <c r="B21" s="6" t="s">
        <v>53</v>
      </c>
      <c r="C21" s="7" t="s">
        <v>56</v>
      </c>
      <c r="D21" s="6">
        <v>25207</v>
      </c>
      <c r="E21" s="6" t="s">
        <v>19</v>
      </c>
      <c r="F21" s="7" t="s">
        <v>57</v>
      </c>
      <c r="G21" s="8">
        <v>3922</v>
      </c>
      <c r="H21" s="8">
        <v>3149</v>
      </c>
      <c r="I21" s="8"/>
      <c r="J21" s="8">
        <v>773</v>
      </c>
      <c r="K21" s="8"/>
      <c r="L21" s="5"/>
      <c r="M21" s="8"/>
      <c r="N21" s="8">
        <v>773</v>
      </c>
      <c r="O21" s="9"/>
    </row>
    <row r="22" spans="1:15" ht="15">
      <c r="A22" s="5">
        <v>17</v>
      </c>
      <c r="B22" s="6" t="s">
        <v>58</v>
      </c>
      <c r="C22" s="7" t="s">
        <v>49</v>
      </c>
      <c r="D22" s="6">
        <v>24845</v>
      </c>
      <c r="E22" s="6" t="s">
        <v>19</v>
      </c>
      <c r="F22" s="7" t="s">
        <v>59</v>
      </c>
      <c r="G22" s="8">
        <v>4412</v>
      </c>
      <c r="H22" s="8">
        <v>3578</v>
      </c>
      <c r="I22" s="8"/>
      <c r="J22" s="8">
        <v>834</v>
      </c>
      <c r="K22" s="8">
        <v>79.7</v>
      </c>
      <c r="L22" s="5"/>
      <c r="M22" s="8"/>
      <c r="N22" s="8">
        <v>754.3</v>
      </c>
      <c r="O22" s="9"/>
    </row>
    <row r="23" spans="1:15" ht="15">
      <c r="A23" s="5">
        <v>18</v>
      </c>
      <c r="B23" s="6" t="s">
        <v>58</v>
      </c>
      <c r="C23" s="7" t="s">
        <v>60</v>
      </c>
      <c r="D23" s="6">
        <v>24682</v>
      </c>
      <c r="E23" s="6" t="s">
        <v>19</v>
      </c>
      <c r="F23" s="7" t="s">
        <v>61</v>
      </c>
      <c r="G23" s="8">
        <v>4354</v>
      </c>
      <c r="H23" s="8">
        <v>3390</v>
      </c>
      <c r="I23" s="8"/>
      <c r="J23" s="8">
        <v>964</v>
      </c>
      <c r="K23" s="8"/>
      <c r="L23" s="5"/>
      <c r="M23" s="8"/>
      <c r="N23" s="8">
        <v>964</v>
      </c>
      <c r="O23" s="9"/>
    </row>
    <row r="24" spans="1:15" ht="15">
      <c r="A24" s="5">
        <v>19</v>
      </c>
      <c r="B24" s="6" t="s">
        <v>58</v>
      </c>
      <c r="C24" s="7" t="s">
        <v>62</v>
      </c>
      <c r="D24" s="6">
        <v>24683</v>
      </c>
      <c r="E24" s="6" t="s">
        <v>19</v>
      </c>
      <c r="F24" s="7" t="s">
        <v>63</v>
      </c>
      <c r="G24" s="8">
        <v>8510</v>
      </c>
      <c r="H24" s="8">
        <v>6762</v>
      </c>
      <c r="I24" s="8"/>
      <c r="J24" s="8">
        <v>1748</v>
      </c>
      <c r="K24" s="8">
        <v>3</v>
      </c>
      <c r="L24" s="5"/>
      <c r="M24" s="8"/>
      <c r="N24" s="8">
        <v>1745</v>
      </c>
      <c r="O24" s="9"/>
    </row>
    <row r="25" spans="1:15" ht="15">
      <c r="A25" s="5">
        <v>20</v>
      </c>
      <c r="B25" s="6" t="s">
        <v>58</v>
      </c>
      <c r="C25" s="7" t="s">
        <v>64</v>
      </c>
      <c r="D25" s="6">
        <v>25222</v>
      </c>
      <c r="E25" s="6" t="s">
        <v>19</v>
      </c>
      <c r="F25" s="7" t="s">
        <v>65</v>
      </c>
      <c r="G25" s="8">
        <v>4256</v>
      </c>
      <c r="H25" s="8">
        <v>3529</v>
      </c>
      <c r="I25" s="8"/>
      <c r="J25" s="8">
        <v>727</v>
      </c>
      <c r="K25" s="8">
        <v>50.12</v>
      </c>
      <c r="L25" s="5"/>
      <c r="M25" s="8"/>
      <c r="N25" s="8">
        <v>676.88</v>
      </c>
      <c r="O25" s="9"/>
    </row>
    <row r="26" spans="1:15" ht="15">
      <c r="A26" s="5">
        <v>21</v>
      </c>
      <c r="B26" s="6" t="s">
        <v>66</v>
      </c>
      <c r="C26" s="7" t="s">
        <v>67</v>
      </c>
      <c r="D26" s="6">
        <v>25211</v>
      </c>
      <c r="E26" s="6" t="s">
        <v>19</v>
      </c>
      <c r="F26" s="7" t="s">
        <v>68</v>
      </c>
      <c r="G26" s="8">
        <v>1158</v>
      </c>
      <c r="H26" s="8">
        <v>910</v>
      </c>
      <c r="I26" s="8"/>
      <c r="J26" s="8">
        <v>248</v>
      </c>
      <c r="K26" s="8"/>
      <c r="L26" s="5"/>
      <c r="M26" s="8"/>
      <c r="N26" s="8">
        <v>248</v>
      </c>
      <c r="O26" s="9"/>
    </row>
    <row r="27" spans="1:15" ht="15">
      <c r="A27" s="5">
        <v>22</v>
      </c>
      <c r="B27" s="6" t="s">
        <v>69</v>
      </c>
      <c r="C27" s="7" t="s">
        <v>33</v>
      </c>
      <c r="D27" s="6">
        <v>24030</v>
      </c>
      <c r="E27" s="6" t="s">
        <v>19</v>
      </c>
      <c r="F27" s="7" t="s">
        <v>70</v>
      </c>
      <c r="G27" s="8">
        <v>2906</v>
      </c>
      <c r="H27" s="8">
        <v>2290</v>
      </c>
      <c r="I27" s="8"/>
      <c r="J27" s="8">
        <v>616</v>
      </c>
      <c r="K27" s="8">
        <v>11</v>
      </c>
      <c r="L27" s="5"/>
      <c r="M27" s="8"/>
      <c r="N27" s="8">
        <v>605</v>
      </c>
      <c r="O27" s="9"/>
    </row>
    <row r="28" spans="1:15" ht="15">
      <c r="A28" s="5">
        <v>23</v>
      </c>
      <c r="B28" s="6" t="s">
        <v>69</v>
      </c>
      <c r="C28" s="7" t="s">
        <v>71</v>
      </c>
      <c r="D28" s="6">
        <v>24686</v>
      </c>
      <c r="E28" s="6" t="s">
        <v>19</v>
      </c>
      <c r="F28" s="7" t="s">
        <v>72</v>
      </c>
      <c r="G28" s="8">
        <v>14117</v>
      </c>
      <c r="H28" s="8">
        <v>12198</v>
      </c>
      <c r="I28" s="8"/>
      <c r="J28" s="8">
        <v>1919</v>
      </c>
      <c r="K28" s="8">
        <v>48</v>
      </c>
      <c r="L28" s="5"/>
      <c r="M28" s="8"/>
      <c r="N28" s="8">
        <v>1871</v>
      </c>
      <c r="O28" s="9"/>
    </row>
    <row r="29" spans="1:15" ht="15">
      <c r="A29" s="5">
        <v>24</v>
      </c>
      <c r="B29" s="6" t="s">
        <v>69</v>
      </c>
      <c r="C29" s="7" t="s">
        <v>39</v>
      </c>
      <c r="D29" s="6">
        <v>24687</v>
      </c>
      <c r="E29" s="6" t="s">
        <v>19</v>
      </c>
      <c r="F29" s="7" t="s">
        <v>73</v>
      </c>
      <c r="G29" s="8">
        <v>9889</v>
      </c>
      <c r="H29" s="8">
        <v>7561</v>
      </c>
      <c r="I29" s="8"/>
      <c r="J29" s="8">
        <v>2328</v>
      </c>
      <c r="K29" s="8"/>
      <c r="L29" s="5"/>
      <c r="M29" s="8"/>
      <c r="N29" s="8">
        <v>2328</v>
      </c>
      <c r="O29" s="9"/>
    </row>
    <row r="30" spans="1:15" ht="15">
      <c r="A30" s="5">
        <v>25</v>
      </c>
      <c r="B30" s="6" t="s">
        <v>69</v>
      </c>
      <c r="C30" s="7" t="s">
        <v>18</v>
      </c>
      <c r="D30" s="6">
        <v>24649</v>
      </c>
      <c r="E30" s="6" t="s">
        <v>19</v>
      </c>
      <c r="F30" s="7" t="s">
        <v>74</v>
      </c>
      <c r="G30" s="8">
        <v>601</v>
      </c>
      <c r="H30" s="8">
        <v>450</v>
      </c>
      <c r="I30" s="8"/>
      <c r="J30" s="8">
        <v>151</v>
      </c>
      <c r="K30" s="8">
        <v>11.76</v>
      </c>
      <c r="L30" s="5"/>
      <c r="M30" s="8"/>
      <c r="N30" s="8">
        <v>139.24</v>
      </c>
      <c r="O30" s="9"/>
    </row>
    <row r="31" spans="1:15" ht="15">
      <c r="A31" s="5">
        <v>26</v>
      </c>
      <c r="B31" s="6" t="s">
        <v>69</v>
      </c>
      <c r="C31" s="7" t="s">
        <v>75</v>
      </c>
      <c r="D31" s="6">
        <v>24654</v>
      </c>
      <c r="E31" s="6" t="s">
        <v>19</v>
      </c>
      <c r="F31" s="7" t="s">
        <v>76</v>
      </c>
      <c r="G31" s="8">
        <v>1358</v>
      </c>
      <c r="H31" s="8">
        <v>1069</v>
      </c>
      <c r="I31" s="8"/>
      <c r="J31" s="8">
        <v>289</v>
      </c>
      <c r="K31" s="8">
        <v>17</v>
      </c>
      <c r="L31" s="5"/>
      <c r="M31" s="8"/>
      <c r="N31" s="8">
        <v>272</v>
      </c>
      <c r="O31" s="9"/>
    </row>
    <row r="32" spans="1:15" ht="15">
      <c r="A32" s="5">
        <v>27</v>
      </c>
      <c r="B32" s="6" t="s">
        <v>69</v>
      </c>
      <c r="C32" s="7" t="s">
        <v>77</v>
      </c>
      <c r="D32" s="6">
        <v>25214</v>
      </c>
      <c r="E32" s="6" t="s">
        <v>19</v>
      </c>
      <c r="F32" s="7" t="s">
        <v>78</v>
      </c>
      <c r="G32" s="8">
        <v>1057</v>
      </c>
      <c r="H32" s="8">
        <v>843</v>
      </c>
      <c r="I32" s="8"/>
      <c r="J32" s="8">
        <v>214</v>
      </c>
      <c r="K32" s="8">
        <v>5</v>
      </c>
      <c r="L32" s="5"/>
      <c r="M32" s="8"/>
      <c r="N32" s="8">
        <v>209</v>
      </c>
      <c r="O32" s="9"/>
    </row>
    <row r="33" spans="1:15" ht="15">
      <c r="A33" s="5">
        <v>28</v>
      </c>
      <c r="B33" s="6" t="s">
        <v>79</v>
      </c>
      <c r="C33" s="7" t="s">
        <v>80</v>
      </c>
      <c r="D33" s="6">
        <v>24750</v>
      </c>
      <c r="E33" s="6" t="s">
        <v>19</v>
      </c>
      <c r="F33" s="7" t="s">
        <v>81</v>
      </c>
      <c r="G33" s="8">
        <v>3304</v>
      </c>
      <c r="H33" s="8">
        <v>2617</v>
      </c>
      <c r="I33" s="8"/>
      <c r="J33" s="8">
        <v>687</v>
      </c>
      <c r="K33" s="8">
        <v>4</v>
      </c>
      <c r="L33" s="5"/>
      <c r="M33" s="8"/>
      <c r="N33" s="8">
        <v>683</v>
      </c>
      <c r="O33" s="9"/>
    </row>
    <row r="34" spans="1:15" ht="15">
      <c r="A34" s="5">
        <v>29</v>
      </c>
      <c r="B34" s="6" t="s">
        <v>82</v>
      </c>
      <c r="C34" s="7" t="s">
        <v>60</v>
      </c>
      <c r="D34" s="6">
        <v>24566</v>
      </c>
      <c r="E34" s="6" t="s">
        <v>19</v>
      </c>
      <c r="F34" s="7" t="s">
        <v>83</v>
      </c>
      <c r="G34" s="8">
        <v>2875</v>
      </c>
      <c r="H34" s="8">
        <v>2400</v>
      </c>
      <c r="I34" s="8"/>
      <c r="J34" s="8">
        <v>475</v>
      </c>
      <c r="K34" s="8">
        <v>13.23</v>
      </c>
      <c r="L34" s="5"/>
      <c r="M34" s="8"/>
      <c r="N34" s="8">
        <v>461.77</v>
      </c>
      <c r="O34" s="9"/>
    </row>
    <row r="35" spans="1:15" ht="15">
      <c r="A35" s="5">
        <v>30</v>
      </c>
      <c r="B35" s="6" t="s">
        <v>82</v>
      </c>
      <c r="C35" s="7" t="s">
        <v>84</v>
      </c>
      <c r="D35" s="6">
        <v>24567</v>
      </c>
      <c r="E35" s="6" t="s">
        <v>19</v>
      </c>
      <c r="F35" s="7" t="s">
        <v>85</v>
      </c>
      <c r="G35" s="8">
        <v>6346</v>
      </c>
      <c r="H35" s="8">
        <v>5027</v>
      </c>
      <c r="I35" s="8"/>
      <c r="J35" s="8">
        <v>1319</v>
      </c>
      <c r="K35" s="8">
        <v>10</v>
      </c>
      <c r="L35" s="5"/>
      <c r="M35" s="8"/>
      <c r="N35" s="8">
        <v>1309</v>
      </c>
      <c r="O35" s="9"/>
    </row>
    <row r="36" spans="1:15" ht="15">
      <c r="A36" s="5">
        <v>31</v>
      </c>
      <c r="B36" s="6" t="s">
        <v>82</v>
      </c>
      <c r="C36" s="7" t="s">
        <v>86</v>
      </c>
      <c r="D36" s="6">
        <v>24568</v>
      </c>
      <c r="E36" s="6" t="s">
        <v>19</v>
      </c>
      <c r="F36" s="7" t="s">
        <v>87</v>
      </c>
      <c r="G36" s="8">
        <v>4598</v>
      </c>
      <c r="H36" s="8">
        <v>3868</v>
      </c>
      <c r="I36" s="8"/>
      <c r="J36" s="8">
        <v>730</v>
      </c>
      <c r="K36" s="8">
        <v>45</v>
      </c>
      <c r="L36" s="5"/>
      <c r="M36" s="8"/>
      <c r="N36" s="8">
        <v>685</v>
      </c>
      <c r="O36" s="9"/>
    </row>
    <row r="37" spans="1:15" ht="15">
      <c r="A37" s="5">
        <v>32</v>
      </c>
      <c r="B37" s="6" t="s">
        <v>82</v>
      </c>
      <c r="C37" s="7" t="s">
        <v>90</v>
      </c>
      <c r="D37" s="6">
        <v>24570</v>
      </c>
      <c r="E37" s="6" t="s">
        <v>19</v>
      </c>
      <c r="F37" s="7" t="s">
        <v>91</v>
      </c>
      <c r="G37" s="8">
        <v>4929</v>
      </c>
      <c r="H37" s="8">
        <v>3920</v>
      </c>
      <c r="I37" s="8"/>
      <c r="J37" s="8">
        <v>1009</v>
      </c>
      <c r="K37" s="8"/>
      <c r="L37" s="5"/>
      <c r="M37" s="8"/>
      <c r="N37" s="8">
        <v>1009</v>
      </c>
      <c r="O37" s="9"/>
    </row>
    <row r="38" spans="1:15" ht="15">
      <c r="A38" s="5">
        <v>33</v>
      </c>
      <c r="B38" s="6" t="s">
        <v>92</v>
      </c>
      <c r="C38" s="7" t="s">
        <v>75</v>
      </c>
      <c r="D38" s="6">
        <v>24665</v>
      </c>
      <c r="E38" s="6" t="s">
        <v>19</v>
      </c>
      <c r="F38" s="7" t="s">
        <v>93</v>
      </c>
      <c r="G38" s="8">
        <v>1757</v>
      </c>
      <c r="H38" s="8">
        <v>1355</v>
      </c>
      <c r="I38" s="8"/>
      <c r="J38" s="8">
        <v>402</v>
      </c>
      <c r="K38" s="8">
        <v>17.606</v>
      </c>
      <c r="L38" s="5"/>
      <c r="M38" s="8"/>
      <c r="N38" s="8">
        <v>384.394</v>
      </c>
      <c r="O38" s="9"/>
    </row>
    <row r="39" spans="1:15" ht="15">
      <c r="A39" s="5">
        <v>34</v>
      </c>
      <c r="B39" s="6" t="s">
        <v>94</v>
      </c>
      <c r="C39" s="7" t="s">
        <v>33</v>
      </c>
      <c r="D39" s="6">
        <v>24785</v>
      </c>
      <c r="E39" s="6" t="s">
        <v>19</v>
      </c>
      <c r="F39" s="7" t="s">
        <v>95</v>
      </c>
      <c r="G39" s="8">
        <v>5894</v>
      </c>
      <c r="H39" s="8">
        <v>4600</v>
      </c>
      <c r="I39" s="8"/>
      <c r="J39" s="8">
        <v>1294</v>
      </c>
      <c r="K39" s="8"/>
      <c r="L39" s="5"/>
      <c r="M39" s="8"/>
      <c r="N39" s="8">
        <v>1294</v>
      </c>
      <c r="O39" s="9"/>
    </row>
    <row r="40" spans="1:15" ht="15">
      <c r="A40" s="5">
        <v>35</v>
      </c>
      <c r="B40" s="6" t="s">
        <v>96</v>
      </c>
      <c r="C40" s="7" t="s">
        <v>54</v>
      </c>
      <c r="D40" s="6">
        <v>24688</v>
      </c>
      <c r="E40" s="6" t="s">
        <v>19</v>
      </c>
      <c r="F40" s="7" t="s">
        <v>97</v>
      </c>
      <c r="G40" s="8">
        <v>1846</v>
      </c>
      <c r="H40" s="8">
        <v>1469</v>
      </c>
      <c r="I40" s="8"/>
      <c r="J40" s="8">
        <v>377</v>
      </c>
      <c r="K40" s="8">
        <v>41.21</v>
      </c>
      <c r="L40" s="5"/>
      <c r="M40" s="8"/>
      <c r="N40" s="8">
        <v>335.79</v>
      </c>
      <c r="O40" s="9"/>
    </row>
    <row r="41" spans="1:15" ht="15">
      <c r="A41" s="5">
        <v>36</v>
      </c>
      <c r="B41" s="6" t="s">
        <v>96</v>
      </c>
      <c r="C41" s="7" t="s">
        <v>98</v>
      </c>
      <c r="D41" s="6">
        <v>24817</v>
      </c>
      <c r="E41" s="6" t="s">
        <v>19</v>
      </c>
      <c r="F41" s="7" t="s">
        <v>99</v>
      </c>
      <c r="G41" s="8">
        <v>1153</v>
      </c>
      <c r="H41" s="8">
        <v>869</v>
      </c>
      <c r="I41" s="8"/>
      <c r="J41" s="8">
        <v>284</v>
      </c>
      <c r="K41" s="8">
        <v>37</v>
      </c>
      <c r="L41" s="5"/>
      <c r="M41" s="8"/>
      <c r="N41" s="8">
        <v>247</v>
      </c>
      <c r="O41" s="9"/>
    </row>
    <row r="42" spans="1:15" ht="15">
      <c r="A42" s="5">
        <v>37</v>
      </c>
      <c r="B42" s="6" t="s">
        <v>96</v>
      </c>
      <c r="C42" s="7" t="s">
        <v>100</v>
      </c>
      <c r="D42" s="6">
        <v>24611</v>
      </c>
      <c r="E42" s="6" t="s">
        <v>19</v>
      </c>
      <c r="F42" s="7" t="s">
        <v>101</v>
      </c>
      <c r="G42" s="8">
        <v>5465</v>
      </c>
      <c r="H42" s="8">
        <v>4561</v>
      </c>
      <c r="I42" s="8"/>
      <c r="J42" s="8">
        <v>904</v>
      </c>
      <c r="K42" s="8">
        <v>16.38</v>
      </c>
      <c r="L42" s="5"/>
      <c r="M42" s="8"/>
      <c r="N42" s="8">
        <v>887.62</v>
      </c>
      <c r="O42" s="9"/>
    </row>
    <row r="43" spans="1:15" ht="15">
      <c r="A43" s="5">
        <v>38</v>
      </c>
      <c r="B43" s="6" t="s">
        <v>102</v>
      </c>
      <c r="C43" s="7" t="s">
        <v>103</v>
      </c>
      <c r="D43" s="6">
        <v>24792</v>
      </c>
      <c r="E43" s="6" t="s">
        <v>19</v>
      </c>
      <c r="F43" s="7" t="s">
        <v>104</v>
      </c>
      <c r="G43" s="8">
        <v>3538</v>
      </c>
      <c r="H43" s="8">
        <v>2864</v>
      </c>
      <c r="I43" s="8"/>
      <c r="J43" s="8">
        <v>674</v>
      </c>
      <c r="K43" s="8"/>
      <c r="L43" s="5"/>
      <c r="M43" s="8"/>
      <c r="N43" s="8">
        <v>674</v>
      </c>
      <c r="O43" s="9"/>
    </row>
    <row r="44" spans="1:15" ht="15">
      <c r="A44" s="5">
        <v>39</v>
      </c>
      <c r="B44" s="6" t="s">
        <v>102</v>
      </c>
      <c r="C44" s="7" t="s">
        <v>105</v>
      </c>
      <c r="D44" s="6">
        <v>31911</v>
      </c>
      <c r="E44" s="6" t="s">
        <v>19</v>
      </c>
      <c r="F44" s="7" t="s">
        <v>106</v>
      </c>
      <c r="G44" s="8">
        <v>9258</v>
      </c>
      <c r="H44" s="8">
        <v>7266</v>
      </c>
      <c r="I44" s="8"/>
      <c r="J44" s="8">
        <v>1992</v>
      </c>
      <c r="K44" s="8">
        <v>8.09</v>
      </c>
      <c r="L44" s="5"/>
      <c r="M44" s="8"/>
      <c r="N44" s="8">
        <v>1983.91</v>
      </c>
      <c r="O44" s="9"/>
    </row>
    <row r="45" spans="1:15" ht="15">
      <c r="A45" s="5">
        <v>40</v>
      </c>
      <c r="B45" s="6" t="s">
        <v>102</v>
      </c>
      <c r="C45" s="7" t="s">
        <v>107</v>
      </c>
      <c r="D45" s="6">
        <v>24607</v>
      </c>
      <c r="E45" s="6" t="s">
        <v>19</v>
      </c>
      <c r="F45" s="7" t="s">
        <v>108</v>
      </c>
      <c r="G45" s="8">
        <v>3292</v>
      </c>
      <c r="H45" s="8">
        <v>2603</v>
      </c>
      <c r="I45" s="8"/>
      <c r="J45" s="8">
        <v>689</v>
      </c>
      <c r="K45" s="8">
        <v>21</v>
      </c>
      <c r="L45" s="5"/>
      <c r="M45" s="8"/>
      <c r="N45" s="8">
        <v>668</v>
      </c>
      <c r="O45" s="9"/>
    </row>
    <row r="46" spans="1:15" ht="15">
      <c r="A46" s="5">
        <v>41</v>
      </c>
      <c r="B46" s="6" t="s">
        <v>102</v>
      </c>
      <c r="C46" s="7" t="s">
        <v>71</v>
      </c>
      <c r="D46" s="6">
        <v>24608</v>
      </c>
      <c r="E46" s="6" t="s">
        <v>19</v>
      </c>
      <c r="F46" s="7" t="s">
        <v>109</v>
      </c>
      <c r="G46" s="8">
        <v>5974</v>
      </c>
      <c r="H46" s="8">
        <v>4714</v>
      </c>
      <c r="I46" s="8"/>
      <c r="J46" s="8">
        <v>1260</v>
      </c>
      <c r="K46" s="8">
        <v>9</v>
      </c>
      <c r="L46" s="5"/>
      <c r="M46" s="8"/>
      <c r="N46" s="8">
        <v>1251</v>
      </c>
      <c r="O46" s="9"/>
    </row>
    <row r="47" spans="1:15" ht="15">
      <c r="A47" s="5">
        <v>42</v>
      </c>
      <c r="B47" s="6" t="s">
        <v>102</v>
      </c>
      <c r="C47" s="7" t="s">
        <v>42</v>
      </c>
      <c r="D47" s="6">
        <v>24795</v>
      </c>
      <c r="E47" s="6" t="s">
        <v>19</v>
      </c>
      <c r="F47" s="7" t="s">
        <v>110</v>
      </c>
      <c r="G47" s="8">
        <v>859</v>
      </c>
      <c r="H47" s="8">
        <v>649</v>
      </c>
      <c r="I47" s="8"/>
      <c r="J47" s="8">
        <v>210</v>
      </c>
      <c r="K47" s="8">
        <v>11.92</v>
      </c>
      <c r="L47" s="5"/>
      <c r="M47" s="8"/>
      <c r="N47" s="8">
        <v>198.08</v>
      </c>
      <c r="O47" s="9"/>
    </row>
    <row r="48" spans="1:15" ht="15">
      <c r="A48" s="5">
        <v>43</v>
      </c>
      <c r="B48" s="6" t="s">
        <v>102</v>
      </c>
      <c r="C48" s="7" t="s">
        <v>111</v>
      </c>
      <c r="D48" s="6">
        <v>24747</v>
      </c>
      <c r="E48" s="6" t="s">
        <v>19</v>
      </c>
      <c r="F48" s="7" t="s">
        <v>112</v>
      </c>
      <c r="G48" s="8">
        <v>3276</v>
      </c>
      <c r="H48" s="8">
        <v>2807</v>
      </c>
      <c r="I48" s="8"/>
      <c r="J48" s="8">
        <v>469</v>
      </c>
      <c r="K48" s="8"/>
      <c r="L48" s="5"/>
      <c r="M48" s="8"/>
      <c r="N48" s="8">
        <v>469</v>
      </c>
      <c r="O48" s="9"/>
    </row>
    <row r="49" spans="1:15" ht="15">
      <c r="A49" s="5">
        <v>44</v>
      </c>
      <c r="B49" s="6" t="s">
        <v>102</v>
      </c>
      <c r="C49" s="7" t="s">
        <v>113</v>
      </c>
      <c r="D49" s="6">
        <v>24600</v>
      </c>
      <c r="E49" s="6" t="s">
        <v>19</v>
      </c>
      <c r="F49" s="7" t="s">
        <v>114</v>
      </c>
      <c r="G49" s="8">
        <v>2958</v>
      </c>
      <c r="H49" s="8">
        <v>2361</v>
      </c>
      <c r="I49" s="8"/>
      <c r="J49" s="8">
        <v>597</v>
      </c>
      <c r="K49" s="8"/>
      <c r="L49" s="5"/>
      <c r="M49" s="8"/>
      <c r="N49" s="8">
        <v>597</v>
      </c>
      <c r="O49" s="9"/>
    </row>
    <row r="50" spans="1:15" ht="15">
      <c r="A50" s="5">
        <v>45</v>
      </c>
      <c r="B50" s="6" t="s">
        <v>115</v>
      </c>
      <c r="C50" s="7" t="s">
        <v>116</v>
      </c>
      <c r="D50" s="6">
        <v>24609</v>
      </c>
      <c r="E50" s="6" t="s">
        <v>19</v>
      </c>
      <c r="F50" s="7" t="s">
        <v>117</v>
      </c>
      <c r="G50" s="8">
        <v>3226</v>
      </c>
      <c r="H50" s="8">
        <v>2537</v>
      </c>
      <c r="I50" s="8"/>
      <c r="J50" s="8">
        <v>689</v>
      </c>
      <c r="K50" s="8">
        <v>305.25</v>
      </c>
      <c r="L50" s="5"/>
      <c r="M50" s="8"/>
      <c r="N50" s="8">
        <v>383.75</v>
      </c>
      <c r="O50" s="9"/>
    </row>
    <row r="51" spans="1:15" ht="15">
      <c r="A51" s="5">
        <v>46</v>
      </c>
      <c r="B51" s="6" t="s">
        <v>115</v>
      </c>
      <c r="C51" s="7" t="s">
        <v>118</v>
      </c>
      <c r="D51" s="6">
        <v>24802</v>
      </c>
      <c r="E51" s="6" t="s">
        <v>19</v>
      </c>
      <c r="F51" s="7" t="s">
        <v>119</v>
      </c>
      <c r="G51" s="8">
        <v>4293</v>
      </c>
      <c r="H51" s="8">
        <v>3380</v>
      </c>
      <c r="I51" s="8"/>
      <c r="J51" s="8">
        <v>913</v>
      </c>
      <c r="K51" s="8"/>
      <c r="L51" s="5"/>
      <c r="M51" s="8"/>
      <c r="N51" s="8">
        <v>913</v>
      </c>
      <c r="O51" s="9"/>
    </row>
    <row r="52" spans="1:15" ht="15">
      <c r="A52" s="5">
        <v>47</v>
      </c>
      <c r="B52" s="6" t="s">
        <v>115</v>
      </c>
      <c r="C52" s="7" t="s">
        <v>120</v>
      </c>
      <c r="D52" s="6">
        <v>24804</v>
      </c>
      <c r="E52" s="6" t="s">
        <v>19</v>
      </c>
      <c r="F52" s="7" t="s">
        <v>121</v>
      </c>
      <c r="G52" s="8">
        <v>2646</v>
      </c>
      <c r="H52" s="8">
        <v>2086</v>
      </c>
      <c r="I52" s="8"/>
      <c r="J52" s="8">
        <v>560</v>
      </c>
      <c r="K52" s="8"/>
      <c r="L52" s="5"/>
      <c r="M52" s="8"/>
      <c r="N52" s="8">
        <v>560</v>
      </c>
      <c r="O52" s="9"/>
    </row>
    <row r="53" spans="1:15" ht="15">
      <c r="A53" s="5">
        <v>48</v>
      </c>
      <c r="B53" s="6" t="s">
        <v>115</v>
      </c>
      <c r="C53" s="7" t="s">
        <v>122</v>
      </c>
      <c r="D53" s="6">
        <v>24756</v>
      </c>
      <c r="E53" s="6" t="s">
        <v>19</v>
      </c>
      <c r="F53" s="7" t="s">
        <v>123</v>
      </c>
      <c r="G53" s="8">
        <v>1643</v>
      </c>
      <c r="H53" s="8">
        <v>1359</v>
      </c>
      <c r="I53" s="8"/>
      <c r="J53" s="8">
        <v>284</v>
      </c>
      <c r="K53" s="8">
        <v>15</v>
      </c>
      <c r="L53" s="5"/>
      <c r="M53" s="8"/>
      <c r="N53" s="8">
        <v>269</v>
      </c>
      <c r="O53" s="9"/>
    </row>
    <row r="54" spans="1:15" ht="15">
      <c r="A54" s="5">
        <v>49</v>
      </c>
      <c r="B54" s="6" t="s">
        <v>124</v>
      </c>
      <c r="C54" s="7" t="s">
        <v>125</v>
      </c>
      <c r="D54" s="6">
        <v>24628</v>
      </c>
      <c r="E54" s="6" t="s">
        <v>19</v>
      </c>
      <c r="F54" s="7" t="s">
        <v>126</v>
      </c>
      <c r="G54" s="8">
        <v>1708</v>
      </c>
      <c r="H54" s="8">
        <v>1307</v>
      </c>
      <c r="I54" s="8"/>
      <c r="J54" s="8">
        <v>401</v>
      </c>
      <c r="K54" s="8">
        <v>92.38</v>
      </c>
      <c r="L54" s="5"/>
      <c r="M54" s="8"/>
      <c r="N54" s="8">
        <v>308.62</v>
      </c>
      <c r="O54" s="9"/>
    </row>
    <row r="55" spans="1:15" ht="15">
      <c r="A55" s="5">
        <v>50</v>
      </c>
      <c r="B55" s="6" t="s">
        <v>129</v>
      </c>
      <c r="C55" s="7" t="s">
        <v>105</v>
      </c>
      <c r="D55" s="6">
        <v>24591</v>
      </c>
      <c r="E55" s="6" t="s">
        <v>19</v>
      </c>
      <c r="F55" s="7" t="s">
        <v>130</v>
      </c>
      <c r="G55" s="8">
        <v>1063</v>
      </c>
      <c r="H55" s="8">
        <v>882</v>
      </c>
      <c r="I55" s="8"/>
      <c r="J55" s="8">
        <v>181</v>
      </c>
      <c r="K55" s="8">
        <v>7</v>
      </c>
      <c r="L55" s="5"/>
      <c r="M55" s="8"/>
      <c r="N55" s="8">
        <v>174</v>
      </c>
      <c r="O55" s="9"/>
    </row>
    <row r="56" spans="1:15" ht="15">
      <c r="A56" s="5">
        <v>51</v>
      </c>
      <c r="B56" s="6" t="s">
        <v>131</v>
      </c>
      <c r="C56" s="7" t="s">
        <v>39</v>
      </c>
      <c r="D56" s="6">
        <v>24571</v>
      </c>
      <c r="E56" s="6" t="s">
        <v>19</v>
      </c>
      <c r="F56" s="7" t="s">
        <v>132</v>
      </c>
      <c r="G56" s="8">
        <v>4802</v>
      </c>
      <c r="H56" s="8">
        <v>3780</v>
      </c>
      <c r="I56" s="8"/>
      <c r="J56" s="8">
        <v>1022</v>
      </c>
      <c r="K56" s="8"/>
      <c r="L56" s="5"/>
      <c r="M56" s="8"/>
      <c r="N56" s="8">
        <v>1022</v>
      </c>
      <c r="O56" s="9"/>
    </row>
    <row r="57" spans="1:15" ht="15">
      <c r="A57" s="5">
        <v>52</v>
      </c>
      <c r="B57" s="6" t="s">
        <v>133</v>
      </c>
      <c r="C57" s="7" t="s">
        <v>42</v>
      </c>
      <c r="D57" s="6">
        <v>24575</v>
      </c>
      <c r="E57" s="6" t="s">
        <v>19</v>
      </c>
      <c r="F57" s="7" t="s">
        <v>134</v>
      </c>
      <c r="G57" s="8">
        <v>3421</v>
      </c>
      <c r="H57" s="8">
        <v>2701</v>
      </c>
      <c r="I57" s="8"/>
      <c r="J57" s="8">
        <v>720</v>
      </c>
      <c r="K57" s="8"/>
      <c r="L57" s="5"/>
      <c r="M57" s="8"/>
      <c r="N57" s="8">
        <v>720</v>
      </c>
      <c r="O57" s="9"/>
    </row>
    <row r="58" spans="1:15" ht="15">
      <c r="A58" s="5">
        <v>53</v>
      </c>
      <c r="B58" s="6" t="s">
        <v>133</v>
      </c>
      <c r="C58" s="7" t="s">
        <v>135</v>
      </c>
      <c r="D58" s="6">
        <v>24579</v>
      </c>
      <c r="E58" s="6" t="s">
        <v>19</v>
      </c>
      <c r="F58" s="7" t="s">
        <v>136</v>
      </c>
      <c r="G58" s="8">
        <v>682</v>
      </c>
      <c r="H58" s="8">
        <v>551</v>
      </c>
      <c r="I58" s="8"/>
      <c r="J58" s="8">
        <v>131</v>
      </c>
      <c r="K58" s="8"/>
      <c r="L58" s="5"/>
      <c r="M58" s="8"/>
      <c r="N58" s="8">
        <v>131</v>
      </c>
      <c r="O58" s="9"/>
    </row>
    <row r="59" spans="1:15" ht="15">
      <c r="A59" s="5">
        <v>54</v>
      </c>
      <c r="B59" s="6" t="s">
        <v>133</v>
      </c>
      <c r="C59" s="7" t="s">
        <v>135</v>
      </c>
      <c r="D59" s="6">
        <v>24579</v>
      </c>
      <c r="E59" s="6" t="s">
        <v>19</v>
      </c>
      <c r="F59" s="7" t="s">
        <v>137</v>
      </c>
      <c r="G59" s="8">
        <v>1409</v>
      </c>
      <c r="H59" s="8">
        <v>1093</v>
      </c>
      <c r="I59" s="8"/>
      <c r="J59" s="8">
        <v>316</v>
      </c>
      <c r="K59" s="8"/>
      <c r="L59" s="5"/>
      <c r="M59" s="8"/>
      <c r="N59" s="8">
        <v>316</v>
      </c>
      <c r="O59" s="9"/>
    </row>
    <row r="60" spans="1:15" ht="15">
      <c r="A60" s="5">
        <v>55</v>
      </c>
      <c r="B60" s="6" t="s">
        <v>133</v>
      </c>
      <c r="C60" s="7" t="s">
        <v>127</v>
      </c>
      <c r="D60" s="6">
        <v>24780</v>
      </c>
      <c r="E60" s="6" t="s">
        <v>19</v>
      </c>
      <c r="F60" s="7" t="s">
        <v>138</v>
      </c>
      <c r="G60" s="8">
        <v>3195</v>
      </c>
      <c r="H60" s="8">
        <v>2493</v>
      </c>
      <c r="I60" s="8"/>
      <c r="J60" s="8">
        <v>702</v>
      </c>
      <c r="K60" s="8"/>
      <c r="L60" s="5"/>
      <c r="M60" s="8"/>
      <c r="N60" s="8">
        <v>702</v>
      </c>
      <c r="O60" s="9"/>
    </row>
    <row r="61" spans="1:15" ht="15">
      <c r="A61" s="5">
        <v>56</v>
      </c>
      <c r="B61" s="6" t="s">
        <v>139</v>
      </c>
      <c r="C61" s="7" t="s">
        <v>103</v>
      </c>
      <c r="D61" s="6">
        <v>24612</v>
      </c>
      <c r="E61" s="6" t="s">
        <v>19</v>
      </c>
      <c r="F61" s="7" t="s">
        <v>140</v>
      </c>
      <c r="G61" s="8">
        <v>7142</v>
      </c>
      <c r="H61" s="8">
        <v>5613</v>
      </c>
      <c r="I61" s="8"/>
      <c r="J61" s="8">
        <v>1529</v>
      </c>
      <c r="K61" s="8">
        <v>12</v>
      </c>
      <c r="L61" s="5"/>
      <c r="M61" s="8"/>
      <c r="N61" s="8">
        <v>1517</v>
      </c>
      <c r="O61" s="9"/>
    </row>
    <row r="62" spans="1:15" ht="15">
      <c r="A62" s="5">
        <v>57</v>
      </c>
      <c r="B62" s="6" t="s">
        <v>141</v>
      </c>
      <c r="C62" s="7" t="s">
        <v>33</v>
      </c>
      <c r="D62" s="6">
        <v>24808</v>
      </c>
      <c r="E62" s="6" t="s">
        <v>19</v>
      </c>
      <c r="F62" s="7" t="s">
        <v>142</v>
      </c>
      <c r="G62" s="8">
        <v>6936</v>
      </c>
      <c r="H62" s="8">
        <v>5470</v>
      </c>
      <c r="I62" s="8"/>
      <c r="J62" s="8">
        <v>1466</v>
      </c>
      <c r="K62" s="8">
        <v>27</v>
      </c>
      <c r="L62" s="5"/>
      <c r="M62" s="8"/>
      <c r="N62" s="8">
        <v>1439</v>
      </c>
      <c r="O62" s="9"/>
    </row>
    <row r="63" spans="1:15" ht="15">
      <c r="A63" s="5">
        <v>58</v>
      </c>
      <c r="B63" s="6" t="s">
        <v>141</v>
      </c>
      <c r="C63" s="7" t="s">
        <v>105</v>
      </c>
      <c r="D63" s="6">
        <v>24809</v>
      </c>
      <c r="E63" s="6" t="s">
        <v>19</v>
      </c>
      <c r="F63" s="7" t="s">
        <v>143</v>
      </c>
      <c r="G63" s="8">
        <v>6897</v>
      </c>
      <c r="H63" s="8">
        <v>5389</v>
      </c>
      <c r="I63" s="8"/>
      <c r="J63" s="8">
        <v>1508</v>
      </c>
      <c r="K63" s="8">
        <v>15</v>
      </c>
      <c r="L63" s="5"/>
      <c r="M63" s="8"/>
      <c r="N63" s="8">
        <v>1493</v>
      </c>
      <c r="O63" s="9"/>
    </row>
    <row r="64" spans="1:15" ht="15">
      <c r="A64" s="5">
        <v>59</v>
      </c>
      <c r="B64" s="6" t="s">
        <v>144</v>
      </c>
      <c r="C64" s="7" t="s">
        <v>145</v>
      </c>
      <c r="D64" s="6">
        <v>25205</v>
      </c>
      <c r="E64" s="6" t="s">
        <v>19</v>
      </c>
      <c r="F64" s="7" t="s">
        <v>146</v>
      </c>
      <c r="G64" s="8">
        <v>2779</v>
      </c>
      <c r="H64" s="8">
        <v>2231</v>
      </c>
      <c r="I64" s="8"/>
      <c r="J64" s="8">
        <v>548</v>
      </c>
      <c r="K64" s="8">
        <v>27.25</v>
      </c>
      <c r="L64" s="5"/>
      <c r="M64" s="8"/>
      <c r="N64" s="8">
        <v>520.75</v>
      </c>
      <c r="O64" s="9"/>
    </row>
    <row r="65" spans="1:15" ht="15">
      <c r="A65" s="5">
        <v>60</v>
      </c>
      <c r="B65" s="6" t="s">
        <v>147</v>
      </c>
      <c r="C65" s="7" t="s">
        <v>148</v>
      </c>
      <c r="D65" s="6">
        <v>25217</v>
      </c>
      <c r="E65" s="6" t="s">
        <v>19</v>
      </c>
      <c r="F65" s="7" t="s">
        <v>149</v>
      </c>
      <c r="G65" s="8">
        <v>2655</v>
      </c>
      <c r="H65" s="8">
        <v>2111</v>
      </c>
      <c r="I65" s="8"/>
      <c r="J65" s="8">
        <v>544</v>
      </c>
      <c r="K65" s="8"/>
      <c r="L65" s="5"/>
      <c r="M65" s="8"/>
      <c r="N65" s="8">
        <v>544</v>
      </c>
      <c r="O65" s="9"/>
    </row>
    <row r="66" spans="1:15" ht="15">
      <c r="A66" s="5">
        <v>61</v>
      </c>
      <c r="B66" s="6" t="s">
        <v>150</v>
      </c>
      <c r="C66" s="7" t="s">
        <v>151</v>
      </c>
      <c r="D66" s="6">
        <v>24642</v>
      </c>
      <c r="E66" s="6" t="s">
        <v>19</v>
      </c>
      <c r="F66" s="7" t="s">
        <v>152</v>
      </c>
      <c r="G66" s="8">
        <v>17043</v>
      </c>
      <c r="H66" s="8">
        <v>16566</v>
      </c>
      <c r="I66" s="8"/>
      <c r="J66" s="8">
        <v>477</v>
      </c>
      <c r="K66" s="8">
        <v>4</v>
      </c>
      <c r="L66" s="5"/>
      <c r="M66" s="8"/>
      <c r="N66" s="8">
        <v>473</v>
      </c>
      <c r="O66" s="9"/>
    </row>
    <row r="67" spans="1:15" ht="15">
      <c r="A67" s="5">
        <v>62</v>
      </c>
      <c r="B67" s="6" t="s">
        <v>153</v>
      </c>
      <c r="C67" s="7" t="s">
        <v>122</v>
      </c>
      <c r="D67" s="6">
        <v>24685</v>
      </c>
      <c r="E67" s="6" t="s">
        <v>19</v>
      </c>
      <c r="F67" s="7" t="s">
        <v>154</v>
      </c>
      <c r="G67" s="8">
        <v>8586</v>
      </c>
      <c r="H67" s="8">
        <v>6867</v>
      </c>
      <c r="I67" s="8"/>
      <c r="J67" s="8">
        <v>1719</v>
      </c>
      <c r="K67" s="8"/>
      <c r="L67" s="5"/>
      <c r="M67" s="8"/>
      <c r="N67" s="8">
        <v>1719</v>
      </c>
      <c r="O67" s="9"/>
    </row>
    <row r="68" spans="1:15" ht="15">
      <c r="A68" s="5">
        <v>63</v>
      </c>
      <c r="B68" s="6" t="s">
        <v>153</v>
      </c>
      <c r="C68" s="7" t="s">
        <v>98</v>
      </c>
      <c r="D68" s="6">
        <v>24646</v>
      </c>
      <c r="E68" s="6" t="s">
        <v>19</v>
      </c>
      <c r="F68" s="7" t="s">
        <v>155</v>
      </c>
      <c r="G68" s="8">
        <v>1200</v>
      </c>
      <c r="H68" s="8">
        <v>948</v>
      </c>
      <c r="I68" s="8"/>
      <c r="J68" s="8">
        <v>252</v>
      </c>
      <c r="K68" s="8">
        <v>5</v>
      </c>
      <c r="L68" s="5"/>
      <c r="M68" s="8"/>
      <c r="N68" s="8">
        <v>247</v>
      </c>
      <c r="O68" s="9"/>
    </row>
    <row r="69" spans="1:15" ht="15">
      <c r="A69" s="103" t="s">
        <v>159</v>
      </c>
      <c r="B69" s="103"/>
      <c r="C69" s="103"/>
      <c r="D69" s="103"/>
      <c r="E69" s="103"/>
      <c r="F69" s="103"/>
      <c r="G69" s="10">
        <v>258705</v>
      </c>
      <c r="H69" s="10">
        <v>209259</v>
      </c>
      <c r="I69" s="10">
        <v>0</v>
      </c>
      <c r="J69" s="10">
        <v>49446</v>
      </c>
      <c r="K69" s="10">
        <v>1498.2960000000003</v>
      </c>
      <c r="L69" s="11">
        <v>0</v>
      </c>
      <c r="M69" s="10">
        <v>0</v>
      </c>
      <c r="N69" s="10">
        <v>47947.704000000005</v>
      </c>
      <c r="O69" s="12">
        <v>0</v>
      </c>
    </row>
    <row r="89" spans="1:13" ht="18.75">
      <c r="A89" s="45"/>
      <c r="B89" s="45"/>
      <c r="C89" s="45"/>
      <c r="D89" s="45"/>
      <c r="E89" s="45"/>
      <c r="F89" s="45"/>
      <c r="G89" s="45"/>
      <c r="H89" s="45"/>
      <c r="I89" s="45"/>
      <c r="J89" s="46"/>
      <c r="K89" s="45"/>
      <c r="L89" s="45"/>
      <c r="M89" s="45"/>
    </row>
    <row r="90" spans="1:13" ht="18.75">
      <c r="A90" s="45"/>
      <c r="B90" s="45"/>
      <c r="C90" s="45"/>
      <c r="D90" s="45"/>
      <c r="E90" s="45"/>
      <c r="F90" s="45"/>
      <c r="G90" s="45"/>
      <c r="H90" s="45"/>
      <c r="I90" s="45"/>
      <c r="J90" s="112"/>
      <c r="K90" s="113"/>
      <c r="L90" s="45"/>
      <c r="M90" s="45"/>
    </row>
    <row r="91" spans="1:13" ht="18.75">
      <c r="A91" s="113"/>
      <c r="B91" s="113"/>
      <c r="C91" s="113"/>
      <c r="D91" s="113"/>
      <c r="E91" s="113"/>
      <c r="F91" s="113"/>
      <c r="G91" s="113"/>
      <c r="H91" s="45"/>
      <c r="I91" s="45"/>
      <c r="J91" s="112"/>
      <c r="K91" s="113"/>
      <c r="L91" s="45"/>
      <c r="M91" s="45"/>
    </row>
    <row r="92" spans="1:13" ht="18.75">
      <c r="A92" s="113"/>
      <c r="B92" s="113"/>
      <c r="C92" s="113"/>
      <c r="D92" s="113"/>
      <c r="E92" s="113"/>
      <c r="F92" s="113"/>
      <c r="G92" s="113"/>
      <c r="H92" s="45"/>
      <c r="I92" s="45"/>
      <c r="J92" s="112"/>
      <c r="K92" s="113"/>
      <c r="L92" s="113"/>
      <c r="M92" s="113"/>
    </row>
  </sheetData>
  <sheetProtection/>
  <mergeCells count="19">
    <mergeCell ref="J3:J4"/>
    <mergeCell ref="K3:N3"/>
    <mergeCell ref="O3:O4"/>
    <mergeCell ref="A69:F6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90:K90"/>
    <mergeCell ref="A91:G91"/>
    <mergeCell ref="J91:K91"/>
    <mergeCell ref="A92:G92"/>
    <mergeCell ref="J92:M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2022-12-29T05:47:12Z</dcterms:modified>
  <cp:category/>
  <cp:version/>
  <cp:contentType/>
  <cp:contentStatus/>
</cp:coreProperties>
</file>